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ve strutturate  2023_2024\"/>
    </mc:Choice>
  </mc:AlternateContent>
  <xr:revisionPtr revIDLastSave="0" documentId="13_ncr:1_{C9AEE138-56FC-4F42-91C1-92F31609A791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INGLESE PRIME" sheetId="11" r:id="rId1"/>
    <sheet name="INGLESE SECONDE" sheetId="17" r:id="rId2"/>
    <sheet name="MATEMATICA SECONDE" sheetId="4" r:id="rId3"/>
    <sheet name="ITALIANO PRIME ok" sheetId="3" r:id="rId4"/>
    <sheet name="MATEMATICA PRIME ok" sheetId="19" r:id="rId5"/>
    <sheet name="ITALIANO SECONDE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4" l="1"/>
  <c r="D24" i="19"/>
  <c r="C24" i="19"/>
  <c r="B24" i="19"/>
  <c r="B26" i="8"/>
  <c r="C26" i="8"/>
  <c r="D26" i="8"/>
  <c r="E26" i="8"/>
  <c r="T26" i="8"/>
  <c r="S26" i="8"/>
  <c r="R26" i="8"/>
  <c r="Q26" i="8"/>
  <c r="K26" i="8"/>
  <c r="L26" i="8"/>
  <c r="M26" i="8"/>
  <c r="J26" i="8"/>
  <c r="K22" i="11"/>
  <c r="B22" i="11" l="1"/>
  <c r="V24" i="19" l="1"/>
  <c r="U24" i="19"/>
  <c r="T24" i="19"/>
  <c r="P24" i="19"/>
  <c r="O24" i="19"/>
  <c r="N24" i="19"/>
  <c r="H24" i="19"/>
  <c r="E24" i="3"/>
  <c r="S24" i="3"/>
  <c r="R24" i="3"/>
  <c r="Q24" i="3"/>
  <c r="P24" i="3"/>
  <c r="Z24" i="3"/>
  <c r="Y24" i="3"/>
  <c r="X24" i="3"/>
  <c r="W24" i="3"/>
  <c r="AA24" i="3" s="1"/>
  <c r="I24" i="3"/>
  <c r="C24" i="3"/>
  <c r="D24" i="3"/>
  <c r="B24" i="3"/>
  <c r="E24" i="19" l="1"/>
  <c r="W24" i="19"/>
  <c r="Q24" i="19"/>
  <c r="F24" i="3"/>
  <c r="O25" i="4"/>
  <c r="P25" i="4"/>
  <c r="U26" i="8" l="1"/>
  <c r="H25" i="4"/>
  <c r="I25" i="4"/>
  <c r="J25" i="4"/>
  <c r="H26" i="17" l="1"/>
  <c r="E26" i="17"/>
  <c r="B26" i="17"/>
  <c r="E22" i="11"/>
  <c r="H22" i="11"/>
  <c r="D25" i="4" l="1"/>
  <c r="C25" i="4"/>
  <c r="B25" i="4"/>
  <c r="T24" i="3"/>
  <c r="F26" i="8" l="1"/>
  <c r="N26" i="8"/>
  <c r="Q25" i="4"/>
  <c r="E25" i="4"/>
  <c r="K25" i="4"/>
  <c r="K24" i="3" l="1"/>
  <c r="J24" i="19"/>
  <c r="K24" i="19"/>
  <c r="I24" i="19"/>
  <c r="J24" i="3"/>
  <c r="M24" i="3"/>
  <c r="L24" i="3"/>
</calcChain>
</file>

<file path=xl/sharedStrings.xml><?xml version="1.0" encoding="utf-8"?>
<sst xmlns="http://schemas.openxmlformats.org/spreadsheetml/2006/main" count="181" uniqueCount="25">
  <si>
    <t>Ascoltare e comprendere</t>
  </si>
  <si>
    <t>Leggere e comprendere</t>
  </si>
  <si>
    <t>Ortografia</t>
  </si>
  <si>
    <t>Morfosintassi</t>
  </si>
  <si>
    <t>media %</t>
  </si>
  <si>
    <t>media medie</t>
  </si>
  <si>
    <t>media%</t>
  </si>
  <si>
    <t>NUMERI</t>
  </si>
  <si>
    <t>RELAZIONI,DATI E PREVIS.</t>
  </si>
  <si>
    <t>SPAZIO E FIGURE</t>
  </si>
  <si>
    <t>media</t>
  </si>
  <si>
    <t>Reading + Writing + Grammar
Entry Test</t>
  </si>
  <si>
    <t>1A Vivaldi</t>
  </si>
  <si>
    <t>1B Vivaldi</t>
  </si>
  <si>
    <t>1C Vivaldi</t>
  </si>
  <si>
    <t>2A Vivaldi</t>
  </si>
  <si>
    <t>2B Vivaldi</t>
  </si>
  <si>
    <t>2C Vivaldi</t>
  </si>
  <si>
    <t>\</t>
  </si>
  <si>
    <t> 63%</t>
  </si>
  <si>
    <t>1D Vivaldi</t>
  </si>
  <si>
    <t>Numero</t>
  </si>
  <si>
    <t>Relazioni, dati e previsioni</t>
  </si>
  <si>
    <t>Spazi e Figure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</si>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</sst>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"/>
      <family val="1"/>
    </font>
    <font>
      <sz val="8"/>
      <color theme="1"/>
      <name val="Century"/>
      <family val="1"/>
    </font>
    <font>
      <b/>
      <sz val="8"/>
      <color rgb="FFFF0000"/>
      <name val="Century"/>
      <family val="1"/>
    </font>
    <font>
      <b/>
      <sz val="11"/>
      <color theme="1"/>
      <name val="Century"/>
      <family val="1"/>
    </font>
    <font>
      <sz val="12"/>
      <color theme="1"/>
      <name val="Century"/>
      <family val="1"/>
    </font>
    <font>
      <sz val="11"/>
      <color rgb="FF000000"/>
      <name val="Century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Century"/>
      <family val="1"/>
    </font>
    <font>
      <sz val="11"/>
      <name val="Century"/>
      <family val="1"/>
    </font>
    <font>
      <sz val="11"/>
      <name val="Calibri"/>
      <family val="2"/>
      <scheme val="minor"/>
    </font>
    <font>
      <sz val="8"/>
      <name val="Century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9" fontId="0" fillId="0" borderId="0" xfId="0" applyNumberFormat="1"/>
    <xf numFmtId="9" fontId="0" fillId="6" borderId="0" xfId="0" applyNumberFormat="1" applyFill="1"/>
    <xf numFmtId="9" fontId="0" fillId="6" borderId="0" xfId="1" applyFont="1" applyFill="1"/>
    <xf numFmtId="0" fontId="3" fillId="0" borderId="0" xfId="0" applyFont="1"/>
    <xf numFmtId="9" fontId="0" fillId="0" borderId="0" xfId="1" applyFont="1" applyFill="1"/>
    <xf numFmtId="0" fontId="5" fillId="0" borderId="0" xfId="0" applyFont="1"/>
    <xf numFmtId="9" fontId="5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/>
    <xf numFmtId="9" fontId="5" fillId="9" borderId="0" xfId="0" applyNumberFormat="1" applyFont="1" applyFill="1"/>
    <xf numFmtId="9" fontId="5" fillId="2" borderId="0" xfId="0" applyNumberFormat="1" applyFont="1" applyFill="1"/>
    <xf numFmtId="9" fontId="5" fillId="8" borderId="0" xfId="0" applyNumberFormat="1" applyFont="1" applyFill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right" vertical="center" wrapText="1"/>
    </xf>
    <xf numFmtId="9" fontId="5" fillId="0" borderId="0" xfId="0" applyNumberFormat="1" applyFont="1" applyAlignment="1">
      <alignment horizontal="center" vertical="center" wrapText="1"/>
    </xf>
    <xf numFmtId="9" fontId="5" fillId="0" borderId="0" xfId="0" applyNumberFormat="1" applyFont="1" applyAlignment="1">
      <alignment horizontal="right" vertical="center" wrapText="1"/>
    </xf>
    <xf numFmtId="9" fontId="5" fillId="0" borderId="0" xfId="0" applyNumberFormat="1" applyFont="1" applyAlignment="1">
      <alignment vertical="center" wrapText="1"/>
    </xf>
    <xf numFmtId="9" fontId="5" fillId="4" borderId="0" xfId="0" applyNumberFormat="1" applyFont="1" applyFill="1"/>
    <xf numFmtId="9" fontId="9" fillId="0" borderId="0" xfId="0" applyNumberFormat="1" applyFont="1" applyAlignment="1">
      <alignment vertical="center" wrapText="1"/>
    </xf>
    <xf numFmtId="9" fontId="9" fillId="0" borderId="0" xfId="0" applyNumberFormat="1" applyFont="1" applyAlignment="1">
      <alignment horizontal="right" vertical="center" wrapText="1"/>
    </xf>
    <xf numFmtId="9" fontId="5" fillId="6" borderId="0" xfId="0" applyNumberFormat="1" applyFont="1" applyFill="1"/>
    <xf numFmtId="9" fontId="5" fillId="5" borderId="0" xfId="0" applyNumberFormat="1" applyFont="1" applyFill="1"/>
    <xf numFmtId="9" fontId="5" fillId="5" borderId="0" xfId="1" applyFont="1" applyFill="1" applyBorder="1"/>
    <xf numFmtId="9" fontId="5" fillId="6" borderId="0" xfId="1" applyFont="1" applyFill="1" applyBorder="1"/>
    <xf numFmtId="0" fontId="4" fillId="0" borderId="0" xfId="0" applyFont="1"/>
    <xf numFmtId="9" fontId="5" fillId="8" borderId="0" xfId="1" applyFont="1" applyFill="1"/>
    <xf numFmtId="9" fontId="5" fillId="9" borderId="0" xfId="1" applyFont="1" applyFill="1"/>
    <xf numFmtId="9" fontId="5" fillId="3" borderId="0" xfId="0" applyNumberFormat="1" applyFont="1" applyFill="1"/>
    <xf numFmtId="0" fontId="10" fillId="0" borderId="0" xfId="0" applyFont="1" applyAlignment="1">
      <alignment horizontal="right" vertical="center" wrapText="1"/>
    </xf>
    <xf numFmtId="9" fontId="5" fillId="11" borderId="0" xfId="0" applyNumberFormat="1" applyFont="1" applyFill="1"/>
    <xf numFmtId="9" fontId="10" fillId="0" borderId="0" xfId="0" applyNumberFormat="1" applyFont="1" applyAlignment="1">
      <alignment horizontal="right" vertical="center" wrapText="1"/>
    </xf>
    <xf numFmtId="9" fontId="5" fillId="11" borderId="0" xfId="1" applyFont="1" applyFill="1"/>
    <xf numFmtId="9" fontId="5" fillId="4" borderId="0" xfId="1" applyFont="1" applyFill="1"/>
    <xf numFmtId="9" fontId="5" fillId="10" borderId="0" xfId="1" applyFont="1" applyFill="1"/>
    <xf numFmtId="9" fontId="5" fillId="10" borderId="0" xfId="0" applyNumberFormat="1" applyFont="1" applyFill="1"/>
    <xf numFmtId="0" fontId="11" fillId="0" borderId="0" xfId="0" applyFont="1"/>
    <xf numFmtId="0" fontId="12" fillId="0" borderId="0" xfId="0" applyFont="1"/>
    <xf numFmtId="9" fontId="10" fillId="0" borderId="0" xfId="0" applyNumberFormat="1" applyFont="1" applyAlignment="1">
      <alignment vertical="center" wrapText="1"/>
    </xf>
    <xf numFmtId="9" fontId="13" fillId="7" borderId="0" xfId="0" applyNumberFormat="1" applyFont="1" applyFill="1"/>
    <xf numFmtId="0" fontId="5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right" vertical="center" wrapText="1"/>
    </xf>
    <xf numFmtId="9" fontId="5" fillId="6" borderId="0" xfId="0" applyNumberFormat="1" applyFont="1" applyFill="1" applyAlignment="1">
      <alignment vertical="center" wrapText="1"/>
    </xf>
    <xf numFmtId="9" fontId="5" fillId="6" borderId="0" xfId="0" applyNumberFormat="1" applyFont="1" applyFill="1" applyAlignment="1">
      <alignment horizontal="right" vertical="center" wrapText="1"/>
    </xf>
    <xf numFmtId="9" fontId="10" fillId="12" borderId="0" xfId="0" applyNumberFormat="1" applyFont="1" applyFill="1" applyAlignment="1">
      <alignment horizontal="right" vertical="center" wrapText="1"/>
    </xf>
    <xf numFmtId="10" fontId="5" fillId="0" borderId="0" xfId="0" applyNumberFormat="1" applyFont="1" applyAlignment="1">
      <alignment horizontal="right" vertical="center" wrapText="1"/>
    </xf>
    <xf numFmtId="9" fontId="0" fillId="11" borderId="0" xfId="0" applyNumberFormat="1" applyFill="1"/>
    <xf numFmtId="9" fontId="5" fillId="13" borderId="0" xfId="0" applyNumberFormat="1" applyFont="1" applyFill="1"/>
    <xf numFmtId="0" fontId="13" fillId="0" borderId="0" xfId="0" applyFont="1"/>
    <xf numFmtId="9" fontId="13" fillId="0" borderId="0" xfId="0" applyNumberFormat="1" applyFont="1"/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/>
    <xf numFmtId="9" fontId="13" fillId="0" borderId="0" xfId="0" applyNumberFormat="1" applyFont="1" applyAlignment="1">
      <alignment vertical="center" wrapText="1"/>
    </xf>
    <xf numFmtId="9" fontId="13" fillId="0" borderId="0" xfId="0" applyNumberFormat="1" applyFont="1" applyAlignment="1">
      <alignment horizontal="right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Reading + Writing + Grammar</a:t>
            </a:r>
            <a:br>
              <a:rPr lang="en-US" sz="1400" b="0" i="0" baseline="0">
                <a:effectLst/>
              </a:rPr>
            </a:br>
            <a:r>
              <a:rPr lang="en-US" sz="1400" b="0" i="0" baseline="0">
                <a:effectLst/>
              </a:rPr>
              <a:t>Entry Test</a:t>
            </a:r>
            <a:endParaRPr lang="it-IT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47-4350-B5C3-63BED6AAF6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47-4350-B5C3-63BED6AAF649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47-4350-B5C3-63BED6AAF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('INGLESE PRIME'!$B$22,'INGLESE PRIME'!$E$22,'INGLESE PRIME'!$H$22,'INGLESE PRIME'!$K$22)</c:f>
              <c:numCache>
                <c:formatCode>0%</c:formatCode>
                <c:ptCount val="4"/>
                <c:pt idx="0">
                  <c:v>0.73214285714285698</c:v>
                </c:pt>
                <c:pt idx="1">
                  <c:v>0.76999999999999991</c:v>
                </c:pt>
                <c:pt idx="2">
                  <c:v>0.63857142857142857</c:v>
                </c:pt>
                <c:pt idx="3">
                  <c:v>0.77222222222222214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47-4350-B5C3-63BED6AAF6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6565776"/>
        <c:axId val="122106680"/>
      </c:barChart>
      <c:catAx>
        <c:axId val="166565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106680"/>
        <c:crosses val="autoZero"/>
        <c:auto val="1"/>
        <c:lblAlgn val="ctr"/>
        <c:lblOffset val="100"/>
        <c:noMultiLvlLbl val="0"/>
      </c:catAx>
      <c:valAx>
        <c:axId val="1221066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16656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23722963804284E-2"/>
          <c:y val="2.5165865934568748E-2"/>
          <c:w val="0.90610163837114155"/>
          <c:h val="0.933446211536498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B7-468B-A508-E27F5C760D9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B7-468B-A508-E27F5C760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('INGLESE SECONDE'!$B$26,'INGLESE SECONDE'!$E$26,'INGLESE SECONDE'!$H$26)</c:f>
              <c:numCache>
                <c:formatCode>0%</c:formatCode>
                <c:ptCount val="3"/>
                <c:pt idx="0">
                  <c:v>0.61428571428571443</c:v>
                </c:pt>
                <c:pt idx="1">
                  <c:v>0.6117647058823531</c:v>
                </c:pt>
                <c:pt idx="2">
                  <c:v>0.68499999999999983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B7-468B-A508-E27F5C760D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859888"/>
        <c:axId val="343864376"/>
      </c:barChart>
      <c:catAx>
        <c:axId val="343859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3864376"/>
        <c:crosses val="autoZero"/>
        <c:auto val="1"/>
        <c:lblAlgn val="ctr"/>
        <c:lblOffset val="100"/>
        <c:noMultiLvlLbl val="0"/>
      </c:catAx>
      <c:valAx>
        <c:axId val="343864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85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10341462059195E-2"/>
          <c:y val="8.3210803513230708E-2"/>
          <c:w val="0.92065259045971704"/>
          <c:h val="0.88976880837574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'MATEMATICA SECONDE'!$B$3</c:f>
              <c:strCache>
                <c:ptCount val="1"/>
                <c:pt idx="0">
                  <c:v>NUMERI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SECONDE'!$B$1,'MATEMATICA SECONDE'!$H$1,'MATEMATICA SECONDE'!$N$1,'MATEMATICA SECONDE'!$T$1,'MATEMATICA SECONDE'!$T$1)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('MATEMATICA SECONDE'!$B$25,'MATEMATICA SECONDE'!$H$25,'MATEMATICA SECONDE'!$N$25,'MATEMATICA SECONDE'!$T$25)</c:f>
              <c:numCache>
                <c:formatCode>0%</c:formatCode>
                <c:ptCount val="4"/>
                <c:pt idx="0">
                  <c:v>0.80642857142857138</c:v>
                </c:pt>
                <c:pt idx="1">
                  <c:v>0.71368421052631559</c:v>
                </c:pt>
                <c:pt idx="2">
                  <c:v>0.7877777777777778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1-45AD-90AE-3848FC66FA84}"/>
            </c:ext>
          </c:extLst>
        </c:ser>
        <c:ser>
          <c:idx val="1"/>
          <c:order val="1"/>
          <c:tx>
            <c:strRef>
              <c:f>'MATEMATICA SECONDE'!$C$3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SECONDE'!$B$1,'MATEMATICA SECONDE'!$H$1,'MATEMATICA SECONDE'!$N$1,'MATEMATICA SECONDE'!$T$1,'MATEMATICA SECONDE'!$T$1)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('MATEMATICA SECONDE'!$C$25,'MATEMATICA SECONDE'!$I$25,'MATEMATICA SECONDE'!$O$25,'MATEMATICA SECONDE'!$U$25)</c:f>
              <c:numCache>
                <c:formatCode>0%</c:formatCode>
                <c:ptCount val="4"/>
                <c:pt idx="0">
                  <c:v>0.6428571428571429</c:v>
                </c:pt>
                <c:pt idx="1">
                  <c:v>0.63684210526315799</c:v>
                </c:pt>
                <c:pt idx="2">
                  <c:v>0.5277777777777779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1-45AD-90AE-3848FC66FA84}"/>
            </c:ext>
          </c:extLst>
        </c:ser>
        <c:ser>
          <c:idx val="2"/>
          <c:order val="2"/>
          <c:tx>
            <c:strRef>
              <c:f>'MATEMATICA SECONDE'!$J$3</c:f>
              <c:strCache>
                <c:ptCount val="1"/>
                <c:pt idx="0">
                  <c:v>SPAZIO E FIGURE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SECONDE'!$B$1,'MATEMATICA SECONDE'!$H$1,'MATEMATICA SECONDE'!$N$1,'MATEMATICA SECONDE'!$T$1,'MATEMATICA SECONDE'!$T$1)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('MATEMATICA SECONDE'!$D$25,'MATEMATICA SECONDE'!$J$25,'MATEMATICA SECONDE'!$P$25,'MATEMATICA SECONDE'!$V$25)</c:f>
              <c:numCache>
                <c:formatCode>0%</c:formatCode>
                <c:ptCount val="4"/>
                <c:pt idx="0">
                  <c:v>0.7221428571428572</c:v>
                </c:pt>
                <c:pt idx="1">
                  <c:v>0.71473684210526323</c:v>
                </c:pt>
                <c:pt idx="2">
                  <c:v>0.7122222222222222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1-45AD-90AE-3848FC66FA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39272"/>
        <c:axId val="343345936"/>
      </c:barChart>
      <c:catAx>
        <c:axId val="343339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3345936"/>
        <c:crosses val="autoZero"/>
        <c:auto val="1"/>
        <c:lblAlgn val="ctr"/>
        <c:lblOffset val="100"/>
        <c:noMultiLvlLbl val="0"/>
      </c:catAx>
      <c:valAx>
        <c:axId val="3433459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67147856517951E-2"/>
          <c:y val="6.2465368912219307E-2"/>
          <c:w val="0.88498840769903764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ok'!$B$24</c:f>
              <c:numCache>
                <c:formatCode>0%</c:formatCode>
                <c:ptCount val="1"/>
                <c:pt idx="0">
                  <c:v>0.74117647058823544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A-443E-B2E3-F8F906DA6E8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ok'!$C$24</c:f>
              <c:numCache>
                <c:formatCode>0%</c:formatCode>
                <c:ptCount val="1"/>
                <c:pt idx="0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A-443E-B2E3-F8F906DA6E89}"/>
            </c:ext>
          </c:extLst>
        </c:ser>
        <c:ser>
          <c:idx val="2"/>
          <c:order val="2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ok'!$D$24</c:f>
              <c:numCache>
                <c:formatCode>0%</c:formatCode>
                <c:ptCount val="1"/>
                <c:pt idx="0">
                  <c:v>0.76764705882352935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6A-443E-B2E3-F8F906DA6E89}"/>
            </c:ext>
          </c:extLst>
        </c:ser>
        <c:ser>
          <c:idx val="3"/>
          <c:order val="3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ok'!$E$24</c:f>
              <c:numCache>
                <c:formatCode>0%</c:formatCode>
                <c:ptCount val="1"/>
                <c:pt idx="0">
                  <c:v>0.72769230769230775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C-4466-9919-34EDA5F1732C}"/>
            </c:ext>
          </c:extLst>
        </c:ser>
        <c:ser>
          <c:idx val="4"/>
          <c:order val="4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ok'!$I$24</c:f>
              <c:numCache>
                <c:formatCode>0%</c:formatCode>
                <c:ptCount val="1"/>
                <c:pt idx="0">
                  <c:v>0.75529411764705889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B-4E65-9539-3A75D3C7B6E7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4B-4E65-9539-3A75D3C7B6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ok'!$J$24</c:f>
              <c:numCache>
                <c:formatCode>0%</c:formatCode>
                <c:ptCount val="1"/>
                <c:pt idx="0">
                  <c:v>0.76294117647058812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4B-4E65-9539-3A75D3C7B6E7}"/>
            </c:ext>
          </c:extLst>
        </c:ser>
        <c:ser>
          <c:idx val="6"/>
          <c:order val="6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ok'!$K$24</c:f>
              <c:numCache>
                <c:formatCode>0%</c:formatCode>
                <c:ptCount val="1"/>
                <c:pt idx="0">
                  <c:v>0.79749999999999999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4B-4E65-9539-3A75D3C7B6E7}"/>
            </c:ext>
          </c:extLst>
        </c:ser>
        <c:ser>
          <c:idx val="7"/>
          <c:order val="7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ok'!$L$24</c:f>
              <c:numCache>
                <c:formatCode>0%</c:formatCode>
                <c:ptCount val="1"/>
                <c:pt idx="0">
                  <c:v>0.59466666666666668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4B-4E65-9539-3A75D3C7B6E7}"/>
            </c:ext>
          </c:extLst>
        </c:ser>
        <c:ser>
          <c:idx val="8"/>
          <c:order val="8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ok'!$P$24</c:f>
              <c:numCache>
                <c:formatCode>0%</c:formatCode>
                <c:ptCount val="1"/>
                <c:pt idx="0">
                  <c:v>0.67562499999999992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4B-4E65-9539-3A75D3C7B6E7}"/>
            </c:ext>
          </c:extLst>
        </c:ser>
        <c:ser>
          <c:idx val="9"/>
          <c:order val="9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ok'!$Q$24</c:f>
              <c:numCache>
                <c:formatCode>0%</c:formatCode>
                <c:ptCount val="1"/>
                <c:pt idx="0">
                  <c:v>0.62062499999999987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4B-4E65-9539-3A75D3C7B6E7}"/>
            </c:ext>
          </c:extLst>
        </c:ser>
        <c:ser>
          <c:idx val="10"/>
          <c:order val="1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ok'!$R$24</c:f>
              <c:numCache>
                <c:formatCode>0%</c:formatCode>
                <c:ptCount val="1"/>
                <c:pt idx="0">
                  <c:v>0.59750000000000003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4B-4E65-9539-3A75D3C7B6E7}"/>
            </c:ext>
          </c:extLst>
        </c:ser>
        <c:ser>
          <c:idx val="11"/>
          <c:order val="11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ok'!$S$24</c:f>
              <c:numCache>
                <c:formatCode>0%</c:formatCode>
                <c:ptCount val="1"/>
                <c:pt idx="0">
                  <c:v>0.78833333333333322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4B-4E65-9539-3A75D3C7B6E7}"/>
            </c:ext>
          </c:extLst>
        </c:ser>
        <c:ser>
          <c:idx val="12"/>
          <c:order val="12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ok'!$W$24</c:f>
              <c:numCache>
                <c:formatCode>0%</c:formatCode>
                <c:ptCount val="1"/>
                <c:pt idx="0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A8-6B46-A783-D6397B4A0101}"/>
            </c:ext>
          </c:extLst>
        </c:ser>
        <c:ser>
          <c:idx val="13"/>
          <c:order val="13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ok'!$X$24</c:f>
              <c:numCache>
                <c:formatCode>0%</c:formatCode>
                <c:ptCount val="1"/>
                <c:pt idx="0">
                  <c:v>0.72764705882352931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A8-6B46-A783-D6397B4A0101}"/>
            </c:ext>
          </c:extLst>
        </c:ser>
        <c:ser>
          <c:idx val="15"/>
          <c:order val="14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ok'!$Y$24</c:f>
              <c:numCache>
                <c:formatCode>0%</c:formatCode>
                <c:ptCount val="1"/>
                <c:pt idx="0">
                  <c:v>0.8345454545454547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A8-6B46-A783-D6397B4A0101}"/>
            </c:ext>
          </c:extLst>
        </c:ser>
        <c:ser>
          <c:idx val="14"/>
          <c:order val="1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 ok'!$Z$24</c:f>
              <c:numCache>
                <c:formatCode>0%</c:formatCode>
                <c:ptCount val="1"/>
                <c:pt idx="0">
                  <c:v>0.61499999999999988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A8-6B46-A783-D6397B4A01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38880"/>
        <c:axId val="343340840"/>
      </c:barChart>
      <c:catAx>
        <c:axId val="34333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3340840"/>
        <c:crosses val="autoZero"/>
        <c:auto val="1"/>
        <c:lblAlgn val="ctr"/>
        <c:lblOffset val="100"/>
        <c:noMultiLvlLbl val="0"/>
      </c:catAx>
      <c:valAx>
        <c:axId val="34334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3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67147856517951E-2"/>
          <c:y val="6.2465368912219307E-2"/>
          <c:w val="0.88498840769903764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ok'!$B$24</c:f>
              <c:numCache>
                <c:formatCode>0%</c:formatCode>
                <c:ptCount val="1"/>
                <c:pt idx="0">
                  <c:v>0.70999999999999985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C-6544-AF79-34AB93E4FE1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ok'!$C$24</c:f>
              <c:numCache>
                <c:formatCode>0%</c:formatCode>
                <c:ptCount val="1"/>
                <c:pt idx="0">
                  <c:v>0.72999999999999987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C-6544-AF79-34AB93E4FE12}"/>
            </c:ext>
          </c:extLst>
        </c:ser>
        <c:ser>
          <c:idx val="2"/>
          <c:order val="2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ok'!$D$24</c:f>
              <c:numCache>
                <c:formatCode>0%</c:formatCode>
                <c:ptCount val="1"/>
                <c:pt idx="0">
                  <c:v>0.54882352941176471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C-6544-AF79-34AB93E4FE12}"/>
            </c:ext>
          </c:extLst>
        </c:ser>
        <c:ser>
          <c:idx val="4"/>
          <c:order val="3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ok'!$H$24</c:f>
              <c:numCache>
                <c:formatCode>0%</c:formatCode>
                <c:ptCount val="1"/>
                <c:pt idx="0">
                  <c:v>0.75823529411764701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DC-6544-AF79-34AB93E4FE12}"/>
            </c:ext>
          </c:extLst>
        </c:ser>
        <c:ser>
          <c:idx val="5"/>
          <c:order val="4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7DC-6544-AF79-34AB93E4FE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ok'!$I$24</c:f>
              <c:numCache>
                <c:formatCode>0%</c:formatCode>
                <c:ptCount val="1"/>
                <c:pt idx="0">
                  <c:v>0.76294117647058812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DC-6544-AF79-34AB93E4FE12}"/>
            </c:ext>
          </c:extLst>
        </c:ser>
        <c:ser>
          <c:idx val="6"/>
          <c:order val="5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ok'!$J$24</c:f>
              <c:numCache>
                <c:formatCode>0%</c:formatCode>
                <c:ptCount val="1"/>
                <c:pt idx="0">
                  <c:v>0.79749999999999999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DC-6544-AF79-34AB93E4FE12}"/>
            </c:ext>
          </c:extLst>
        </c:ser>
        <c:ser>
          <c:idx val="8"/>
          <c:order val="6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ok'!$N$24</c:f>
              <c:numCache>
                <c:formatCode>0%</c:formatCode>
                <c:ptCount val="1"/>
                <c:pt idx="0">
                  <c:v>0.67249999999999999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DC-6544-AF79-34AB93E4FE12}"/>
            </c:ext>
          </c:extLst>
        </c:ser>
        <c:ser>
          <c:idx val="9"/>
          <c:order val="7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ok'!$O$24</c:f>
              <c:numCache>
                <c:formatCode>0%</c:formatCode>
                <c:ptCount val="1"/>
                <c:pt idx="0">
                  <c:v>0.70937499999999987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DC-6544-AF79-34AB93E4FE12}"/>
            </c:ext>
          </c:extLst>
        </c:ser>
        <c:ser>
          <c:idx val="10"/>
          <c:order val="8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ok'!$P$24</c:f>
              <c:numCache>
                <c:formatCode>0%</c:formatCode>
                <c:ptCount val="1"/>
                <c:pt idx="0">
                  <c:v>0.7037500000000001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DC-6544-AF79-34AB93E4FE12}"/>
            </c:ext>
          </c:extLst>
        </c:ser>
        <c:ser>
          <c:idx val="12"/>
          <c:order val="9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ok'!$T$24</c:f>
              <c:numCache>
                <c:formatCode>0%</c:formatCode>
                <c:ptCount val="1"/>
                <c:pt idx="0">
                  <c:v>0.69937500000000008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DC-6544-AF79-34AB93E4FE12}"/>
            </c:ext>
          </c:extLst>
        </c:ser>
        <c:ser>
          <c:idx val="13"/>
          <c:order val="1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ok'!$U$24</c:f>
              <c:numCache>
                <c:formatCode>0%</c:formatCode>
                <c:ptCount val="1"/>
                <c:pt idx="0">
                  <c:v>0.77764705882352947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7DC-6544-AF79-34AB93E4FE12}"/>
            </c:ext>
          </c:extLst>
        </c:ser>
        <c:ser>
          <c:idx val="15"/>
          <c:order val="1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'MATEMATICA PRIME ok'!$V$24</c:f>
              <c:numCache>
                <c:formatCode>0%</c:formatCode>
                <c:ptCount val="1"/>
                <c:pt idx="0">
                  <c:v>0.55352941176470594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7DC-6544-AF79-34AB93E4F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42016"/>
        <c:axId val="343345152"/>
      </c:barChart>
      <c:catAx>
        <c:axId val="343342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3345152"/>
        <c:crosses val="autoZero"/>
        <c:auto val="1"/>
        <c:lblAlgn val="ctr"/>
        <c:lblOffset val="100"/>
        <c:noMultiLvlLbl val="0"/>
      </c:catAx>
      <c:valAx>
        <c:axId val="34334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4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SECONDE'!$B$3</c:f>
              <c:strCache>
                <c:ptCount val="1"/>
                <c:pt idx="0">
                  <c:v>Ascoltare e comprendere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SECONDE'!$B$26,'ITALIANO SECONDE'!$J$26,'ITALIANO SECONDE'!$Q$26)</c:f>
              <c:numCache>
                <c:formatCode>0%</c:formatCode>
                <c:ptCount val="3"/>
                <c:pt idx="0">
                  <c:v>0.68076923076923079</c:v>
                </c:pt>
                <c:pt idx="1">
                  <c:v>0.63823529411764723</c:v>
                </c:pt>
                <c:pt idx="2">
                  <c:v>0.64999999999999991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8-4C82-8B8B-66079039F9D2}"/>
            </c:ext>
          </c:extLst>
        </c:ser>
        <c:ser>
          <c:idx val="1"/>
          <c:order val="1"/>
          <c:tx>
            <c:strRef>
              <c:f>'ITALIANO SECONDE'!$C$3</c:f>
              <c:strCache>
                <c:ptCount val="1"/>
                <c:pt idx="0">
                  <c:v>Leggere e comprendere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SECONDE'!$C$26,'ITALIANO SECONDE'!$K$26,'ITALIANO SECONDE'!$R$26)</c:f>
              <c:numCache>
                <c:formatCode>0%</c:formatCode>
                <c:ptCount val="3"/>
                <c:pt idx="0">
                  <c:v>0.60312500000000013</c:v>
                </c:pt>
                <c:pt idx="1">
                  <c:v>0.62894736842105281</c:v>
                </c:pt>
                <c:pt idx="2">
                  <c:v>0.56944444444444453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8-4C82-8B8B-66079039F9D2}"/>
            </c:ext>
          </c:extLst>
        </c:ser>
        <c:ser>
          <c:idx val="2"/>
          <c:order val="2"/>
          <c:tx>
            <c:strRef>
              <c:f>'ITALIANO SECONDE'!$D$3</c:f>
              <c:strCache>
                <c:ptCount val="1"/>
                <c:pt idx="0">
                  <c:v>Ortografia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SECONDE'!$D$26,'ITALIANO SECONDE'!$L$26,'ITALIANO SECONDE'!$S$26)</c:f>
              <c:numCache>
                <c:formatCode>0%</c:formatCode>
                <c:ptCount val="3"/>
                <c:pt idx="0">
                  <c:v>0.86363636363636365</c:v>
                </c:pt>
                <c:pt idx="1">
                  <c:v>0.83666666666666656</c:v>
                </c:pt>
                <c:pt idx="2">
                  <c:v>0.83272727272727276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C8-4C82-8B8B-66079039F9D2}"/>
            </c:ext>
          </c:extLst>
        </c:ser>
        <c:ser>
          <c:idx val="3"/>
          <c:order val="3"/>
          <c:tx>
            <c:strRef>
              <c:f>'ITALIANO SECONDE'!$E$3</c:f>
              <c:strCache>
                <c:ptCount val="1"/>
                <c:pt idx="0">
                  <c:v>Morfosintassi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SECONDE'!$E$26,'ITALIANO SECONDE'!$M$26,'ITALIANO SECONDE'!$T$26)</c:f>
              <c:numCache>
                <c:formatCode>0%</c:formatCode>
                <c:ptCount val="3"/>
                <c:pt idx="0">
                  <c:v>0.54615384615384621</c:v>
                </c:pt>
                <c:pt idx="1">
                  <c:v>0.51176470588235301</c:v>
                </c:pt>
                <c:pt idx="2">
                  <c:v>0.54055555555555568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C8-4C82-8B8B-66079039F9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43584"/>
        <c:axId val="343341624"/>
      </c:barChart>
      <c:catAx>
        <c:axId val="343343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3341624"/>
        <c:crosses val="autoZero"/>
        <c:auto val="1"/>
        <c:lblAlgn val="ctr"/>
        <c:lblOffset val="100"/>
        <c:noMultiLvlLbl val="0"/>
      </c:catAx>
      <c:valAx>
        <c:axId val="34334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4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24</xdr:row>
      <xdr:rowOff>4762</xdr:rowOff>
    </xdr:from>
    <xdr:to>
      <xdr:col>8</xdr:col>
      <xdr:colOff>433387</xdr:colOff>
      <xdr:row>38</xdr:row>
      <xdr:rowOff>80962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27</xdr:row>
      <xdr:rowOff>28575</xdr:rowOff>
    </xdr:from>
    <xdr:to>
      <xdr:col>7</xdr:col>
      <xdr:colOff>596183</xdr:colOff>
      <xdr:row>56</xdr:row>
      <xdr:rowOff>88265</xdr:rowOff>
    </xdr:to>
    <xdr:graphicFrame macro="">
      <xdr:nvGraphicFramePr>
        <xdr:cNvPr id="20" name="Grafic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291466</xdr:colOff>
      <xdr:row>26</xdr:row>
      <xdr:rowOff>112395</xdr:rowOff>
    </xdr:from>
    <xdr:to>
      <xdr:col>12</xdr:col>
      <xdr:colOff>171451</xdr:colOff>
      <xdr:row>50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3481</xdr:colOff>
      <xdr:row>30</xdr:row>
      <xdr:rowOff>11431</xdr:rowOff>
    </xdr:from>
    <xdr:to>
      <xdr:col>11</xdr:col>
      <xdr:colOff>236949</xdr:colOff>
      <xdr:row>48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3481</xdr:colOff>
      <xdr:row>30</xdr:row>
      <xdr:rowOff>11431</xdr:rowOff>
    </xdr:from>
    <xdr:to>
      <xdr:col>10</xdr:col>
      <xdr:colOff>0</xdr:colOff>
      <xdr:row>48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9874F8E-024A-F24F-9421-34FA6EE64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</xdr:colOff>
      <xdr:row>27</xdr:row>
      <xdr:rowOff>87630</xdr:rowOff>
    </xdr:from>
    <xdr:to>
      <xdr:col>16</xdr:col>
      <xdr:colOff>613410</xdr:colOff>
      <xdr:row>53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opLeftCell="A7" zoomScaleNormal="100" workbookViewId="0">
      <selection activeCell="Q20" sqref="Q20"/>
    </sheetView>
  </sheetViews>
  <sheetFormatPr defaultColWidth="8.90625" defaultRowHeight="14.5" x14ac:dyDescent="0.35"/>
  <cols>
    <col min="11" max="11" width="11.36328125" customWidth="1"/>
    <col min="17" max="17" width="9.453125" customWidth="1"/>
  </cols>
  <sheetData>
    <row r="1" spans="1:15" x14ac:dyDescent="0.35">
      <c r="A1" s="8"/>
      <c r="B1" s="15" t="s">
        <v>12</v>
      </c>
      <c r="C1" s="16"/>
      <c r="D1" s="16"/>
      <c r="E1" s="15" t="s">
        <v>13</v>
      </c>
      <c r="F1" s="16"/>
      <c r="G1" s="16"/>
      <c r="H1" s="15" t="s">
        <v>14</v>
      </c>
      <c r="I1" s="8"/>
      <c r="J1" s="16"/>
      <c r="K1" s="15" t="s">
        <v>20</v>
      </c>
      <c r="L1" s="6"/>
    </row>
    <row r="2" spans="1:15" x14ac:dyDescent="0.35">
      <c r="A2" s="8"/>
      <c r="B2" s="9"/>
      <c r="C2" s="8"/>
      <c r="D2" s="8"/>
      <c r="E2" s="9"/>
      <c r="F2" s="8"/>
      <c r="G2" s="8"/>
      <c r="H2" s="9"/>
      <c r="I2" s="8"/>
      <c r="J2" s="8"/>
      <c r="K2" s="9"/>
      <c r="L2" s="3"/>
      <c r="M2" s="3"/>
      <c r="N2" s="3"/>
      <c r="O2" s="3"/>
    </row>
    <row r="3" spans="1:15" ht="43" x14ac:dyDescent="0.35">
      <c r="A3" s="8"/>
      <c r="B3" s="10" t="s">
        <v>11</v>
      </c>
      <c r="C3" s="8"/>
      <c r="D3" s="8"/>
      <c r="E3" s="10" t="s">
        <v>11</v>
      </c>
      <c r="F3" s="8"/>
      <c r="G3" s="8"/>
      <c r="H3" s="10" t="s">
        <v>11</v>
      </c>
      <c r="I3" s="8"/>
      <c r="J3" s="8"/>
      <c r="K3" s="10" t="s">
        <v>11</v>
      </c>
      <c r="L3" s="2"/>
      <c r="M3" s="2"/>
      <c r="N3" s="2"/>
      <c r="O3" s="2"/>
    </row>
    <row r="4" spans="1:15" x14ac:dyDescent="0.35">
      <c r="A4" s="8">
        <v>1</v>
      </c>
      <c r="B4" s="19">
        <v>1</v>
      </c>
      <c r="C4" s="8"/>
      <c r="D4" s="8">
        <v>1</v>
      </c>
      <c r="E4" s="18">
        <v>0.9</v>
      </c>
      <c r="F4" s="8"/>
      <c r="G4" s="8">
        <v>1</v>
      </c>
      <c r="H4" s="19">
        <v>0.65</v>
      </c>
      <c r="I4" s="8"/>
      <c r="J4" s="8">
        <v>1</v>
      </c>
      <c r="K4" s="19">
        <v>0.8</v>
      </c>
      <c r="L4" s="3"/>
      <c r="M4" s="3"/>
      <c r="N4" s="3"/>
      <c r="O4" s="3"/>
    </row>
    <row r="5" spans="1:15" x14ac:dyDescent="0.35">
      <c r="A5" s="8">
        <v>2</v>
      </c>
      <c r="B5" s="19">
        <v>0.5</v>
      </c>
      <c r="C5" s="8"/>
      <c r="D5" s="8">
        <v>2</v>
      </c>
      <c r="E5" s="18">
        <v>0.75</v>
      </c>
      <c r="F5" s="8"/>
      <c r="G5" s="8">
        <v>2</v>
      </c>
      <c r="H5" s="19">
        <v>0.6</v>
      </c>
      <c r="I5" s="8"/>
      <c r="J5" s="8">
        <v>2</v>
      </c>
      <c r="K5" s="19">
        <v>0.85</v>
      </c>
      <c r="L5" s="3"/>
      <c r="M5" s="3"/>
      <c r="N5" s="3"/>
      <c r="O5" s="3"/>
    </row>
    <row r="6" spans="1:15" x14ac:dyDescent="0.35">
      <c r="A6" s="8">
        <v>3</v>
      </c>
      <c r="B6" s="19">
        <v>0.5</v>
      </c>
      <c r="C6" s="8"/>
      <c r="D6" s="8">
        <v>3</v>
      </c>
      <c r="E6" s="18">
        <v>0.75</v>
      </c>
      <c r="F6" s="8"/>
      <c r="G6" s="8">
        <v>3</v>
      </c>
      <c r="H6" s="19">
        <v>0.6</v>
      </c>
      <c r="I6" s="8"/>
      <c r="J6" s="8">
        <v>3</v>
      </c>
      <c r="K6" s="19">
        <v>0.75</v>
      </c>
      <c r="L6" s="3"/>
      <c r="M6" s="3"/>
      <c r="N6" s="3"/>
      <c r="O6" s="3"/>
    </row>
    <row r="7" spans="1:15" x14ac:dyDescent="0.35">
      <c r="A7" s="8">
        <v>4</v>
      </c>
      <c r="B7" s="19">
        <v>0.8</v>
      </c>
      <c r="C7" s="8"/>
      <c r="D7" s="8">
        <v>4</v>
      </c>
      <c r="E7" s="18">
        <v>0.9</v>
      </c>
      <c r="F7" s="8"/>
      <c r="G7" s="8">
        <v>4</v>
      </c>
      <c r="H7" s="19">
        <v>0.98</v>
      </c>
      <c r="I7" s="8"/>
      <c r="J7" s="8">
        <v>4</v>
      </c>
      <c r="K7" s="19">
        <v>0.85</v>
      </c>
      <c r="L7" s="3"/>
      <c r="M7" s="3"/>
      <c r="N7" s="3"/>
      <c r="O7" s="3"/>
    </row>
    <row r="8" spans="1:15" x14ac:dyDescent="0.35">
      <c r="A8" s="8">
        <v>5</v>
      </c>
      <c r="B8" s="19">
        <v>0.6</v>
      </c>
      <c r="C8" s="8"/>
      <c r="D8" s="8">
        <v>5</v>
      </c>
      <c r="E8" s="18">
        <v>0.4</v>
      </c>
      <c r="F8" s="8"/>
      <c r="G8" s="8">
        <v>5</v>
      </c>
      <c r="H8" s="19">
        <v>0.6</v>
      </c>
      <c r="I8" s="8"/>
      <c r="J8" s="8">
        <v>5</v>
      </c>
      <c r="K8" s="19">
        <v>0.85</v>
      </c>
      <c r="L8" s="3"/>
      <c r="M8" s="3"/>
      <c r="N8" s="3"/>
      <c r="O8" s="3"/>
    </row>
    <row r="9" spans="1:15" x14ac:dyDescent="0.35">
      <c r="A9" s="8">
        <v>6</v>
      </c>
      <c r="B9" s="19">
        <v>0.85</v>
      </c>
      <c r="C9" s="8"/>
      <c r="D9" s="8">
        <v>6</v>
      </c>
      <c r="E9" s="18">
        <v>0.4</v>
      </c>
      <c r="F9" s="8"/>
      <c r="G9" s="8">
        <v>6</v>
      </c>
      <c r="H9" s="19">
        <v>0.75</v>
      </c>
      <c r="I9" s="8"/>
      <c r="J9" s="8">
        <v>6</v>
      </c>
      <c r="K9" s="19">
        <v>0.88</v>
      </c>
      <c r="L9" s="3"/>
      <c r="M9" s="3"/>
      <c r="N9" s="3"/>
      <c r="O9" s="3"/>
    </row>
    <row r="10" spans="1:15" x14ac:dyDescent="0.35">
      <c r="A10" s="8">
        <v>7</v>
      </c>
      <c r="B10" s="19">
        <v>1</v>
      </c>
      <c r="C10" s="8"/>
      <c r="D10" s="8">
        <v>7</v>
      </c>
      <c r="E10" s="18">
        <v>0.9</v>
      </c>
      <c r="F10" s="8"/>
      <c r="G10" s="8">
        <v>7</v>
      </c>
      <c r="H10" s="19">
        <v>0.63</v>
      </c>
      <c r="I10" s="8"/>
      <c r="J10" s="8">
        <v>7</v>
      </c>
      <c r="K10" s="19">
        <v>0.6</v>
      </c>
      <c r="L10" s="3"/>
      <c r="M10" s="3"/>
      <c r="N10" s="3"/>
      <c r="O10" s="3"/>
    </row>
    <row r="11" spans="1:15" x14ac:dyDescent="0.35">
      <c r="A11" s="8">
        <v>8</v>
      </c>
      <c r="B11" s="19">
        <v>0.85</v>
      </c>
      <c r="C11" s="8"/>
      <c r="D11" s="8">
        <v>8</v>
      </c>
      <c r="E11" s="18">
        <v>0.8</v>
      </c>
      <c r="F11" s="8"/>
      <c r="G11" s="8">
        <v>8</v>
      </c>
      <c r="H11" s="19">
        <v>0</v>
      </c>
      <c r="I11" s="8"/>
      <c r="J11" s="8">
        <v>8</v>
      </c>
      <c r="K11" s="19">
        <v>0.83</v>
      </c>
      <c r="L11" s="3"/>
      <c r="M11" s="3"/>
      <c r="N11" s="3"/>
      <c r="O11" s="3"/>
    </row>
    <row r="12" spans="1:15" x14ac:dyDescent="0.35">
      <c r="A12" s="8">
        <v>9</v>
      </c>
      <c r="B12" s="19">
        <v>0.6</v>
      </c>
      <c r="C12" s="8"/>
      <c r="D12" s="8">
        <v>9</v>
      </c>
      <c r="E12" s="18">
        <v>1</v>
      </c>
      <c r="F12" s="8"/>
      <c r="G12" s="8">
        <v>9</v>
      </c>
      <c r="H12" s="19">
        <v>0.5</v>
      </c>
      <c r="I12" s="8"/>
      <c r="J12" s="8">
        <v>9</v>
      </c>
      <c r="K12" s="19">
        <v>0.78</v>
      </c>
      <c r="L12" s="3"/>
      <c r="M12" s="3"/>
      <c r="N12" s="3"/>
      <c r="O12" s="3"/>
    </row>
    <row r="13" spans="1:15" x14ac:dyDescent="0.35">
      <c r="A13" s="8">
        <v>10</v>
      </c>
      <c r="B13" s="19">
        <v>0.5</v>
      </c>
      <c r="C13" s="8"/>
      <c r="D13" s="8">
        <v>10</v>
      </c>
      <c r="E13" s="18">
        <v>0.65</v>
      </c>
      <c r="F13" s="8"/>
      <c r="G13" s="8">
        <v>10</v>
      </c>
      <c r="H13" s="19">
        <v>0.9</v>
      </c>
      <c r="I13" s="8"/>
      <c r="J13" s="8">
        <v>10</v>
      </c>
      <c r="K13" s="19">
        <v>0.6</v>
      </c>
      <c r="L13" s="3"/>
      <c r="M13" s="3"/>
      <c r="N13" s="3"/>
      <c r="O13" s="3"/>
    </row>
    <row r="14" spans="1:15" x14ac:dyDescent="0.35">
      <c r="A14" s="8">
        <v>11</v>
      </c>
      <c r="B14" s="19">
        <v>0.8</v>
      </c>
      <c r="C14" s="8"/>
      <c r="D14" s="8">
        <v>11</v>
      </c>
      <c r="E14" s="18">
        <v>0.5</v>
      </c>
      <c r="F14" s="8"/>
      <c r="G14" s="8">
        <v>11</v>
      </c>
      <c r="H14" s="19">
        <v>0.98</v>
      </c>
      <c r="I14" s="8"/>
      <c r="J14" s="8">
        <v>11</v>
      </c>
      <c r="K14" s="19">
        <v>0.7</v>
      </c>
      <c r="L14" s="3"/>
      <c r="M14" s="3"/>
      <c r="N14" s="3"/>
      <c r="O14" s="3"/>
    </row>
    <row r="15" spans="1:15" x14ac:dyDescent="0.35">
      <c r="A15" s="8">
        <v>12</v>
      </c>
      <c r="B15" s="19">
        <v>0.9</v>
      </c>
      <c r="C15" s="8"/>
      <c r="D15" s="8">
        <v>12</v>
      </c>
      <c r="E15" s="18">
        <v>0.8</v>
      </c>
      <c r="F15" s="8"/>
      <c r="G15" s="8">
        <v>12</v>
      </c>
      <c r="H15" s="19">
        <v>0.75</v>
      </c>
      <c r="I15" s="8"/>
      <c r="J15" s="8">
        <v>12</v>
      </c>
      <c r="K15" s="19">
        <v>0.73</v>
      </c>
      <c r="L15" s="3"/>
      <c r="M15" s="3"/>
      <c r="N15" s="3"/>
      <c r="O15" s="3"/>
    </row>
    <row r="16" spans="1:15" x14ac:dyDescent="0.35">
      <c r="A16" s="8">
        <v>13</v>
      </c>
      <c r="B16" s="19">
        <v>0.85</v>
      </c>
      <c r="C16" s="8"/>
      <c r="D16" s="8">
        <v>13</v>
      </c>
      <c r="E16" s="18">
        <v>0.9</v>
      </c>
      <c r="F16" s="8"/>
      <c r="G16" s="8">
        <v>13</v>
      </c>
      <c r="H16" s="19">
        <v>0.6</v>
      </c>
      <c r="I16" s="8"/>
      <c r="J16" s="8">
        <v>13</v>
      </c>
      <c r="K16" s="19">
        <v>0.95</v>
      </c>
      <c r="L16" s="3"/>
      <c r="M16" s="3"/>
      <c r="N16" s="3"/>
      <c r="O16" s="3"/>
    </row>
    <row r="17" spans="1:16" x14ac:dyDescent="0.35">
      <c r="A17" s="8">
        <v>14</v>
      </c>
      <c r="B17" s="19">
        <v>0.5</v>
      </c>
      <c r="C17" s="8"/>
      <c r="D17" s="8">
        <v>14</v>
      </c>
      <c r="E17" s="18">
        <v>0.95</v>
      </c>
      <c r="F17" s="8"/>
      <c r="G17" s="8">
        <v>14</v>
      </c>
      <c r="H17" s="19">
        <v>0.4</v>
      </c>
      <c r="I17" s="8"/>
      <c r="J17" s="8">
        <v>14</v>
      </c>
      <c r="K17" s="19">
        <v>0.8</v>
      </c>
    </row>
    <row r="18" spans="1:16" x14ac:dyDescent="0.35">
      <c r="A18" s="8"/>
      <c r="B18" s="19"/>
      <c r="C18" s="8"/>
      <c r="D18" s="8">
        <v>15</v>
      </c>
      <c r="E18" s="18">
        <v>0.95</v>
      </c>
      <c r="F18" s="8"/>
      <c r="G18" s="8"/>
      <c r="H18" s="19"/>
      <c r="I18" s="8"/>
      <c r="J18" s="8">
        <v>15</v>
      </c>
      <c r="K18" s="19">
        <v>0.6</v>
      </c>
    </row>
    <row r="19" spans="1:16" x14ac:dyDescent="0.35">
      <c r="A19" s="8"/>
      <c r="B19" s="9"/>
      <c r="C19" s="8"/>
      <c r="D19" s="8"/>
      <c r="E19" s="18"/>
      <c r="F19" s="8"/>
      <c r="G19" s="8"/>
      <c r="H19" s="19"/>
      <c r="I19" s="8"/>
      <c r="J19" s="8">
        <v>16</v>
      </c>
      <c r="K19" s="19">
        <v>0.9</v>
      </c>
    </row>
    <row r="20" spans="1:16" x14ac:dyDescent="0.35">
      <c r="A20" s="8"/>
      <c r="B20" s="9"/>
      <c r="C20" s="8"/>
      <c r="D20" s="8"/>
      <c r="E20" s="18"/>
      <c r="F20" s="8"/>
      <c r="G20" s="8"/>
      <c r="H20" s="19"/>
      <c r="I20" s="8"/>
      <c r="J20" s="8">
        <v>17</v>
      </c>
      <c r="K20" s="19">
        <v>0.68</v>
      </c>
    </row>
    <row r="21" spans="1:16" x14ac:dyDescent="0.35">
      <c r="A21" s="8"/>
      <c r="B21" s="9"/>
      <c r="C21" s="8"/>
      <c r="D21" s="8"/>
      <c r="E21" s="18"/>
      <c r="F21" s="8"/>
      <c r="G21" s="8"/>
      <c r="H21" s="19"/>
      <c r="I21" s="8"/>
      <c r="J21" s="8">
        <v>18</v>
      </c>
      <c r="K21" s="19">
        <v>0.75</v>
      </c>
    </row>
    <row r="22" spans="1:16" x14ac:dyDescent="0.35">
      <c r="A22" s="11" t="s">
        <v>10</v>
      </c>
      <c r="B22" s="50">
        <f>AVERAGE(B4:B20)</f>
        <v>0.73214285714285698</v>
      </c>
      <c r="C22" s="9"/>
      <c r="D22" s="11" t="s">
        <v>10</v>
      </c>
      <c r="E22" s="13">
        <f>AVERAGE(E4:E21)</f>
        <v>0.76999999999999991</v>
      </c>
      <c r="F22" s="9"/>
      <c r="G22" s="11" t="s">
        <v>10</v>
      </c>
      <c r="H22" s="14">
        <f>AVERAGE(H4:H21)</f>
        <v>0.63857142857142857</v>
      </c>
      <c r="I22" s="9"/>
      <c r="J22" s="11" t="s">
        <v>10</v>
      </c>
      <c r="K22" s="12">
        <f>AVERAGE(K4:K21)</f>
        <v>0.77222222222222214</v>
      </c>
      <c r="L22" s="4"/>
      <c r="M22" s="4"/>
      <c r="N22" s="4"/>
      <c r="O22" s="4"/>
      <c r="P22" s="3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opLeftCell="A23" workbookViewId="0">
      <selection activeCell="G23" sqref="G23"/>
    </sheetView>
  </sheetViews>
  <sheetFormatPr defaultColWidth="11.453125" defaultRowHeight="14.5" x14ac:dyDescent="0.35"/>
  <sheetData>
    <row r="1" spans="1:9" x14ac:dyDescent="0.35">
      <c r="A1" s="8"/>
      <c r="B1" s="15" t="s">
        <v>15</v>
      </c>
      <c r="C1" s="16"/>
      <c r="D1" s="16"/>
      <c r="E1" s="15" t="s">
        <v>16</v>
      </c>
      <c r="F1" s="16"/>
      <c r="G1" s="16"/>
      <c r="H1" s="15" t="s">
        <v>17</v>
      </c>
      <c r="I1" s="8"/>
    </row>
    <row r="2" spans="1:9" x14ac:dyDescent="0.35">
      <c r="A2" s="8"/>
      <c r="B2" s="9"/>
      <c r="C2" s="8"/>
      <c r="D2" s="8"/>
      <c r="E2" s="9"/>
      <c r="F2" s="8"/>
      <c r="G2" s="8"/>
      <c r="H2" s="9"/>
      <c r="I2" s="9"/>
    </row>
    <row r="3" spans="1:9" ht="43" x14ac:dyDescent="0.35">
      <c r="A3" s="8"/>
      <c r="B3" s="10" t="s">
        <v>11</v>
      </c>
      <c r="C3" s="8"/>
      <c r="D3" s="8"/>
      <c r="E3" s="10" t="s">
        <v>11</v>
      </c>
      <c r="F3" s="8"/>
      <c r="G3" s="8"/>
      <c r="H3" s="10" t="s">
        <v>11</v>
      </c>
      <c r="I3" s="11"/>
    </row>
    <row r="4" spans="1:9" x14ac:dyDescent="0.35">
      <c r="A4" s="8">
        <v>1</v>
      </c>
      <c r="B4" s="19" t="s">
        <v>24</v>
      </c>
      <c r="C4" s="8"/>
      <c r="D4" s="8">
        <v>1</v>
      </c>
      <c r="E4" s="19" t="s">
        <v>24</v>
      </c>
      <c r="F4" s="8"/>
      <c r="G4" s="8">
        <v>1</v>
      </c>
      <c r="H4" s="19">
        <v>0.85</v>
      </c>
      <c r="I4" s="9"/>
    </row>
    <row r="5" spans="1:9" x14ac:dyDescent="0.35">
      <c r="A5" s="8">
        <v>2</v>
      </c>
      <c r="B5" s="19">
        <v>0.55000000000000004</v>
      </c>
      <c r="C5" s="8"/>
      <c r="D5" s="8">
        <v>2</v>
      </c>
      <c r="E5" s="19">
        <v>0.6</v>
      </c>
      <c r="F5" s="8"/>
      <c r="G5" s="8">
        <v>2</v>
      </c>
      <c r="H5" s="19">
        <v>0.8</v>
      </c>
      <c r="I5" s="9"/>
    </row>
    <row r="6" spans="1:9" x14ac:dyDescent="0.35">
      <c r="A6" s="8">
        <v>3</v>
      </c>
      <c r="B6" s="48">
        <v>0.5</v>
      </c>
      <c r="C6" s="8"/>
      <c r="D6" s="8">
        <v>3</v>
      </c>
      <c r="E6" s="19">
        <v>0.7</v>
      </c>
      <c r="F6" s="8"/>
      <c r="G6" s="8">
        <v>3</v>
      </c>
      <c r="H6" s="19">
        <v>0.8</v>
      </c>
      <c r="I6" s="9"/>
    </row>
    <row r="7" spans="1:9" x14ac:dyDescent="0.35">
      <c r="A7" s="8">
        <v>4</v>
      </c>
      <c r="B7" s="19" t="s">
        <v>24</v>
      </c>
      <c r="C7" s="8"/>
      <c r="D7" s="8">
        <v>4</v>
      </c>
      <c r="E7" s="19">
        <v>0.7</v>
      </c>
      <c r="F7" s="8"/>
      <c r="G7" s="8">
        <v>4</v>
      </c>
      <c r="H7" s="19">
        <v>0.75</v>
      </c>
      <c r="I7" s="9"/>
    </row>
    <row r="8" spans="1:9" x14ac:dyDescent="0.35">
      <c r="A8" s="8">
        <v>5</v>
      </c>
      <c r="B8" s="19">
        <v>1</v>
      </c>
      <c r="C8" s="8"/>
      <c r="D8" s="8">
        <v>5</v>
      </c>
      <c r="E8" s="19">
        <v>0.5</v>
      </c>
      <c r="F8" s="8"/>
      <c r="G8" s="8">
        <v>5</v>
      </c>
      <c r="H8" s="19">
        <v>0.8</v>
      </c>
      <c r="I8" s="9"/>
    </row>
    <row r="9" spans="1:9" x14ac:dyDescent="0.35">
      <c r="A9" s="8">
        <v>6</v>
      </c>
      <c r="B9" s="19" t="s">
        <v>24</v>
      </c>
      <c r="C9" s="8"/>
      <c r="D9" s="8">
        <v>6</v>
      </c>
      <c r="E9" s="19">
        <v>0.5</v>
      </c>
      <c r="F9" s="8"/>
      <c r="G9" s="8">
        <v>6</v>
      </c>
      <c r="H9" s="19">
        <v>0.85</v>
      </c>
      <c r="I9" s="9"/>
    </row>
    <row r="10" spans="1:9" x14ac:dyDescent="0.35">
      <c r="A10" s="8">
        <v>7</v>
      </c>
      <c r="B10" s="19">
        <v>0.5</v>
      </c>
      <c r="C10" s="8"/>
      <c r="D10" s="8">
        <v>7</v>
      </c>
      <c r="E10" s="19">
        <v>0.4</v>
      </c>
      <c r="F10" s="8"/>
      <c r="G10" s="8">
        <v>7</v>
      </c>
      <c r="H10" s="19">
        <v>0.5</v>
      </c>
      <c r="I10" s="9"/>
    </row>
    <row r="11" spans="1:9" x14ac:dyDescent="0.35">
      <c r="A11" s="8">
        <v>8</v>
      </c>
      <c r="B11" s="19">
        <v>0.7</v>
      </c>
      <c r="C11" s="8"/>
      <c r="D11" s="8">
        <v>8</v>
      </c>
      <c r="E11" s="19">
        <v>0.5</v>
      </c>
      <c r="F11" s="8"/>
      <c r="G11" s="8">
        <v>8</v>
      </c>
      <c r="H11" s="19">
        <v>0.55000000000000004</v>
      </c>
      <c r="I11" s="9"/>
    </row>
    <row r="12" spans="1:9" x14ac:dyDescent="0.35">
      <c r="A12" s="8">
        <v>9</v>
      </c>
      <c r="B12" s="19">
        <v>0.4</v>
      </c>
      <c r="C12" s="8"/>
      <c r="D12" s="8">
        <v>9</v>
      </c>
      <c r="E12" s="19">
        <v>0.5</v>
      </c>
      <c r="F12" s="8"/>
      <c r="G12" s="8">
        <v>9</v>
      </c>
      <c r="H12" s="19">
        <v>0.55000000000000004</v>
      </c>
      <c r="I12" s="9"/>
    </row>
    <row r="13" spans="1:9" x14ac:dyDescent="0.35">
      <c r="A13" s="8">
        <v>10</v>
      </c>
      <c r="B13" s="19">
        <v>0.5</v>
      </c>
      <c r="C13" s="8"/>
      <c r="D13" s="8">
        <v>10</v>
      </c>
      <c r="E13" s="19">
        <v>0.5</v>
      </c>
      <c r="F13" s="8"/>
      <c r="G13" s="8">
        <v>10</v>
      </c>
      <c r="H13" s="19">
        <v>0.6</v>
      </c>
      <c r="I13" s="9"/>
    </row>
    <row r="14" spans="1:9" x14ac:dyDescent="0.35">
      <c r="A14" s="8">
        <v>11</v>
      </c>
      <c r="B14" s="19">
        <v>0.5</v>
      </c>
      <c r="C14" s="8"/>
      <c r="D14" s="8">
        <v>11</v>
      </c>
      <c r="E14" s="19">
        <v>0.5</v>
      </c>
      <c r="F14" s="8"/>
      <c r="G14" s="8">
        <v>11</v>
      </c>
      <c r="H14" s="19">
        <v>0.6</v>
      </c>
      <c r="I14" s="9"/>
    </row>
    <row r="15" spans="1:9" x14ac:dyDescent="0.35">
      <c r="A15" s="8">
        <v>12</v>
      </c>
      <c r="B15" s="19">
        <v>0.65</v>
      </c>
      <c r="C15" s="8"/>
      <c r="D15" s="8">
        <v>12</v>
      </c>
      <c r="E15" s="19">
        <v>0.95</v>
      </c>
      <c r="F15" s="8"/>
      <c r="G15" s="8">
        <v>12</v>
      </c>
      <c r="H15" s="19">
        <v>0.7</v>
      </c>
      <c r="I15" s="9"/>
    </row>
    <row r="16" spans="1:9" x14ac:dyDescent="0.35">
      <c r="A16" s="8">
        <v>13</v>
      </c>
      <c r="B16" s="19">
        <v>0.7</v>
      </c>
      <c r="C16" s="8"/>
      <c r="D16" s="8">
        <v>13</v>
      </c>
      <c r="E16" s="19">
        <v>0.4</v>
      </c>
      <c r="F16" s="8"/>
      <c r="G16" s="8">
        <v>13</v>
      </c>
      <c r="H16" s="19">
        <v>0.6</v>
      </c>
      <c r="I16" s="9"/>
    </row>
    <row r="17" spans="1:9" x14ac:dyDescent="0.35">
      <c r="A17" s="8">
        <v>14</v>
      </c>
      <c r="B17" s="19">
        <v>0.4</v>
      </c>
      <c r="C17" s="8"/>
      <c r="D17" s="8">
        <v>14</v>
      </c>
      <c r="E17" s="19">
        <v>0.75</v>
      </c>
      <c r="F17" s="8"/>
      <c r="G17" s="8">
        <v>14</v>
      </c>
      <c r="H17" s="19">
        <v>0.4</v>
      </c>
      <c r="I17" s="9"/>
    </row>
    <row r="18" spans="1:9" x14ac:dyDescent="0.35">
      <c r="A18" s="8">
        <v>15</v>
      </c>
      <c r="B18" s="19">
        <v>0.7</v>
      </c>
      <c r="C18" s="8"/>
      <c r="D18" s="8">
        <v>15</v>
      </c>
      <c r="E18" s="19">
        <v>0.7</v>
      </c>
      <c r="F18" s="8"/>
      <c r="G18" s="8">
        <v>15</v>
      </c>
      <c r="H18" s="19">
        <v>0.73</v>
      </c>
      <c r="I18" s="9"/>
    </row>
    <row r="19" spans="1:9" x14ac:dyDescent="0.35">
      <c r="A19" s="8">
        <v>16</v>
      </c>
      <c r="B19" s="19">
        <v>1</v>
      </c>
      <c r="C19" s="8"/>
      <c r="D19" s="8">
        <v>16</v>
      </c>
      <c r="E19" s="19" t="s">
        <v>24</v>
      </c>
      <c r="F19" s="8"/>
      <c r="G19" s="8">
        <v>16</v>
      </c>
      <c r="H19" s="19">
        <v>0.6</v>
      </c>
      <c r="I19" s="9"/>
    </row>
    <row r="20" spans="1:9" x14ac:dyDescent="0.35">
      <c r="A20" s="8">
        <v>17</v>
      </c>
      <c r="B20" s="19">
        <v>0.5</v>
      </c>
      <c r="C20" s="8"/>
      <c r="D20" s="8">
        <v>17</v>
      </c>
      <c r="E20" s="19">
        <v>0.8</v>
      </c>
      <c r="F20" s="8"/>
      <c r="G20" s="8">
        <v>17</v>
      </c>
      <c r="H20" s="19">
        <v>0.95</v>
      </c>
      <c r="I20" s="9"/>
    </row>
    <row r="21" spans="1:9" x14ac:dyDescent="0.35">
      <c r="A21" s="8"/>
      <c r="B21" s="19"/>
      <c r="C21" s="8"/>
      <c r="D21" s="8">
        <v>18</v>
      </c>
      <c r="E21" s="19">
        <v>0.65</v>
      </c>
      <c r="F21" s="8"/>
      <c r="G21" s="8">
        <v>18</v>
      </c>
      <c r="H21" s="19">
        <v>0.7</v>
      </c>
      <c r="I21" s="9"/>
    </row>
    <row r="22" spans="1:9" x14ac:dyDescent="0.35">
      <c r="A22" s="8"/>
      <c r="B22" s="17"/>
      <c r="C22" s="8"/>
      <c r="D22" s="8">
        <v>19</v>
      </c>
      <c r="E22" s="19">
        <v>0.75</v>
      </c>
      <c r="F22" s="8"/>
      <c r="G22" s="8"/>
      <c r="H22" s="19"/>
      <c r="I22" s="9"/>
    </row>
    <row r="23" spans="1:9" x14ac:dyDescent="0.35">
      <c r="A23" s="8"/>
      <c r="B23" s="19"/>
      <c r="C23" s="8"/>
      <c r="D23" s="8"/>
      <c r="E23" s="20"/>
      <c r="F23" s="8"/>
      <c r="G23" s="8"/>
      <c r="H23" s="19"/>
      <c r="I23" s="9"/>
    </row>
    <row r="24" spans="1:9" x14ac:dyDescent="0.35">
      <c r="A24" s="8"/>
      <c r="B24" s="8"/>
      <c r="C24" s="8"/>
      <c r="D24" s="8"/>
      <c r="E24" s="20"/>
      <c r="F24" s="8"/>
      <c r="G24" s="8"/>
      <c r="H24" s="8"/>
      <c r="I24" s="8"/>
    </row>
    <row r="25" spans="1:9" x14ac:dyDescent="0.35">
      <c r="A25" s="8"/>
      <c r="B25" s="8"/>
      <c r="C25" s="11"/>
      <c r="D25" s="8"/>
      <c r="E25" s="8"/>
      <c r="F25" s="11"/>
      <c r="G25" s="8"/>
      <c r="H25" s="8"/>
      <c r="I25" s="11"/>
    </row>
    <row r="26" spans="1:9" x14ac:dyDescent="0.35">
      <c r="A26" s="11" t="s">
        <v>10</v>
      </c>
      <c r="B26" s="12">
        <f>AVERAGE(B4:B23)</f>
        <v>0.61428571428571443</v>
      </c>
      <c r="C26" s="9"/>
      <c r="D26" s="11" t="s">
        <v>10</v>
      </c>
      <c r="E26" s="13">
        <f>AVERAGE(E4:E24)</f>
        <v>0.6117647058823531</v>
      </c>
      <c r="F26" s="9"/>
      <c r="G26" s="11" t="s">
        <v>10</v>
      </c>
      <c r="H26" s="14">
        <f>AVERAGE(H4:H23)</f>
        <v>0.68499999999999983</v>
      </c>
      <c r="I26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6"/>
  <sheetViews>
    <sheetView tabSelected="1" topLeftCell="A18" workbookViewId="0">
      <selection activeCell="F5" sqref="F5"/>
    </sheetView>
  </sheetViews>
  <sheetFormatPr defaultColWidth="8.90625" defaultRowHeight="14.5" x14ac:dyDescent="0.35"/>
  <cols>
    <col min="3" max="3" width="11" customWidth="1"/>
    <col min="9" max="9" width="10" customWidth="1"/>
    <col min="15" max="15" width="10.453125" customWidth="1"/>
  </cols>
  <sheetData>
    <row r="1" spans="1:22" x14ac:dyDescent="0.35">
      <c r="A1" s="16"/>
      <c r="B1" s="15" t="s">
        <v>15</v>
      </c>
      <c r="C1" s="16"/>
      <c r="D1" s="16"/>
      <c r="E1" s="16"/>
      <c r="F1" s="16"/>
      <c r="G1" s="16"/>
      <c r="H1" s="15" t="s">
        <v>16</v>
      </c>
      <c r="I1" s="16"/>
      <c r="J1" s="16"/>
      <c r="K1" s="16"/>
      <c r="L1" s="16"/>
      <c r="M1" s="16"/>
      <c r="N1" s="15" t="s">
        <v>17</v>
      </c>
      <c r="O1" s="16"/>
      <c r="P1" s="8"/>
      <c r="Q1" s="8"/>
      <c r="T1" s="6"/>
    </row>
    <row r="2" spans="1:22" x14ac:dyDescent="0.35">
      <c r="A2" s="8"/>
      <c r="B2" s="9"/>
      <c r="C2" s="9"/>
      <c r="D2" s="9"/>
      <c r="E2" s="8"/>
      <c r="F2" s="8"/>
      <c r="G2" s="8"/>
      <c r="H2" s="9"/>
      <c r="I2" s="9"/>
      <c r="J2" s="9"/>
      <c r="K2" s="8"/>
      <c r="L2" s="8"/>
      <c r="M2" s="8"/>
      <c r="N2" s="9"/>
      <c r="O2" s="9"/>
      <c r="P2" s="9"/>
      <c r="Q2" s="8"/>
      <c r="T2" s="3"/>
      <c r="U2" s="3"/>
      <c r="V2" s="3"/>
    </row>
    <row r="3" spans="1:22" ht="32.5" x14ac:dyDescent="0.35">
      <c r="A3" s="8"/>
      <c r="B3" s="10" t="s">
        <v>7</v>
      </c>
      <c r="C3" s="10" t="s">
        <v>8</v>
      </c>
      <c r="D3" s="10" t="s">
        <v>9</v>
      </c>
      <c r="E3" s="8"/>
      <c r="F3" s="8"/>
      <c r="G3" s="8"/>
      <c r="H3" s="10" t="s">
        <v>7</v>
      </c>
      <c r="I3" s="10" t="s">
        <v>8</v>
      </c>
      <c r="J3" s="10" t="s">
        <v>9</v>
      </c>
      <c r="K3" s="8"/>
      <c r="L3" s="8"/>
      <c r="M3" s="8"/>
      <c r="N3" s="10" t="s">
        <v>7</v>
      </c>
      <c r="O3" s="10" t="s">
        <v>8</v>
      </c>
      <c r="P3" s="10" t="s">
        <v>9</v>
      </c>
      <c r="Q3" s="8"/>
      <c r="T3" s="1"/>
      <c r="U3" s="1"/>
      <c r="V3" s="1"/>
    </row>
    <row r="4" spans="1:22" ht="15" x14ac:dyDescent="0.35">
      <c r="A4" s="8">
        <v>1</v>
      </c>
      <c r="B4" s="22">
        <v>0.82</v>
      </c>
      <c r="C4" s="22">
        <v>0.4</v>
      </c>
      <c r="D4" s="22">
        <v>0.46</v>
      </c>
      <c r="E4" s="8"/>
      <c r="F4" s="8"/>
      <c r="G4" s="8">
        <v>1</v>
      </c>
      <c r="H4" s="23">
        <v>0.77</v>
      </c>
      <c r="I4" s="23">
        <v>0.6</v>
      </c>
      <c r="J4" s="23">
        <v>0.57999999999999996</v>
      </c>
      <c r="K4" s="8"/>
      <c r="L4" s="8"/>
      <c r="M4" s="8">
        <v>1</v>
      </c>
      <c r="N4" s="23">
        <v>1</v>
      </c>
      <c r="O4" s="22">
        <v>0.4</v>
      </c>
      <c r="P4" s="22">
        <v>1</v>
      </c>
      <c r="Q4" s="8"/>
      <c r="T4" s="3"/>
      <c r="U4" s="3"/>
      <c r="V4" s="3"/>
    </row>
    <row r="5" spans="1:22" ht="15" x14ac:dyDescent="0.35">
      <c r="A5" s="8">
        <v>2</v>
      </c>
      <c r="B5" s="22">
        <v>1</v>
      </c>
      <c r="C5" s="22">
        <v>0.8</v>
      </c>
      <c r="D5" s="22">
        <v>0.88</v>
      </c>
      <c r="E5" s="8"/>
      <c r="F5" s="8"/>
      <c r="G5" s="8">
        <v>2</v>
      </c>
      <c r="H5" s="23">
        <v>0.95</v>
      </c>
      <c r="I5" s="23">
        <v>0.7</v>
      </c>
      <c r="J5" s="23">
        <v>1</v>
      </c>
      <c r="K5" s="8"/>
      <c r="L5" s="8"/>
      <c r="M5" s="8">
        <v>2</v>
      </c>
      <c r="N5" s="23">
        <v>0.89</v>
      </c>
      <c r="O5" s="22">
        <v>0.5</v>
      </c>
      <c r="P5" s="22">
        <v>0.85</v>
      </c>
      <c r="Q5" s="8"/>
      <c r="T5" s="3"/>
      <c r="U5" s="3"/>
      <c r="V5" s="3"/>
    </row>
    <row r="6" spans="1:22" ht="15" x14ac:dyDescent="0.35">
      <c r="A6" s="8">
        <v>3</v>
      </c>
      <c r="B6" s="22">
        <v>0.36</v>
      </c>
      <c r="C6" s="22">
        <v>0.4</v>
      </c>
      <c r="D6" s="22">
        <v>0.31</v>
      </c>
      <c r="E6" s="8"/>
      <c r="F6" s="8"/>
      <c r="G6" s="8">
        <v>3</v>
      </c>
      <c r="H6" s="23">
        <v>0.55000000000000004</v>
      </c>
      <c r="I6" s="23">
        <v>0.6</v>
      </c>
      <c r="J6" s="23">
        <v>0.81</v>
      </c>
      <c r="K6" s="8"/>
      <c r="L6" s="8"/>
      <c r="M6" s="8">
        <v>3</v>
      </c>
      <c r="N6" s="23">
        <v>1</v>
      </c>
      <c r="O6" s="22">
        <v>0.8</v>
      </c>
      <c r="P6" s="22">
        <v>0.96</v>
      </c>
      <c r="Q6" s="8"/>
      <c r="T6" s="3"/>
      <c r="U6" s="3"/>
      <c r="V6" s="3"/>
    </row>
    <row r="7" spans="1:22" ht="15" x14ac:dyDescent="0.35">
      <c r="A7" s="8">
        <v>4</v>
      </c>
      <c r="B7" s="23" t="s">
        <v>24</v>
      </c>
      <c r="C7" s="23" t="s">
        <v>24</v>
      </c>
      <c r="D7" s="23" t="s">
        <v>24</v>
      </c>
      <c r="E7" s="8"/>
      <c r="F7" s="8"/>
      <c r="G7" s="8">
        <v>4</v>
      </c>
      <c r="H7" s="23">
        <v>0.64</v>
      </c>
      <c r="I7" s="23">
        <v>0.5</v>
      </c>
      <c r="J7" s="23">
        <v>0.73</v>
      </c>
      <c r="K7" s="8"/>
      <c r="L7" s="8"/>
      <c r="M7" s="8">
        <v>4</v>
      </c>
      <c r="N7" s="23">
        <v>0.86</v>
      </c>
      <c r="O7" s="22">
        <v>0.6</v>
      </c>
      <c r="P7" s="22">
        <v>0.92</v>
      </c>
      <c r="Q7" s="8"/>
      <c r="T7" s="3"/>
      <c r="U7" s="3"/>
      <c r="V7" s="3"/>
    </row>
    <row r="8" spans="1:22" ht="15" x14ac:dyDescent="0.35">
      <c r="A8" s="8">
        <v>5</v>
      </c>
      <c r="B8" s="22">
        <v>0.91</v>
      </c>
      <c r="C8" s="22">
        <v>0.8</v>
      </c>
      <c r="D8" s="22">
        <v>1</v>
      </c>
      <c r="E8" s="8"/>
      <c r="F8" s="8"/>
      <c r="G8" s="8">
        <v>5</v>
      </c>
      <c r="H8" s="23">
        <v>0.68</v>
      </c>
      <c r="I8" s="23">
        <v>0.6</v>
      </c>
      <c r="J8" s="23">
        <v>0.96</v>
      </c>
      <c r="K8" s="8"/>
      <c r="L8" s="8"/>
      <c r="M8" s="8">
        <v>5</v>
      </c>
      <c r="N8" s="23">
        <v>0.8</v>
      </c>
      <c r="O8" s="22">
        <v>0.9</v>
      </c>
      <c r="P8" s="22">
        <v>0.77</v>
      </c>
      <c r="Q8" s="8"/>
      <c r="T8" s="3"/>
      <c r="U8" s="3"/>
      <c r="V8" s="3"/>
    </row>
    <row r="9" spans="1:22" ht="15" x14ac:dyDescent="0.35">
      <c r="A9" s="8">
        <v>6</v>
      </c>
      <c r="B9" s="22">
        <v>0.43</v>
      </c>
      <c r="C9" s="22">
        <v>0.5</v>
      </c>
      <c r="D9" s="22">
        <v>0.46</v>
      </c>
      <c r="E9" s="8"/>
      <c r="F9" s="8"/>
      <c r="G9" s="8">
        <v>6</v>
      </c>
      <c r="H9" s="23">
        <v>0.55000000000000004</v>
      </c>
      <c r="I9" s="23">
        <v>0.4</v>
      </c>
      <c r="J9" s="23">
        <v>0.23</v>
      </c>
      <c r="K9" s="8"/>
      <c r="L9" s="8"/>
      <c r="M9" s="8">
        <v>6</v>
      </c>
      <c r="N9" s="23">
        <v>0.59</v>
      </c>
      <c r="O9" s="22">
        <v>0.4</v>
      </c>
      <c r="P9" s="22">
        <v>0.35</v>
      </c>
      <c r="Q9" s="8"/>
      <c r="T9" s="3"/>
      <c r="U9" s="3"/>
      <c r="V9" s="3"/>
    </row>
    <row r="10" spans="1:22" ht="15" x14ac:dyDescent="0.35">
      <c r="A10" s="8">
        <v>7</v>
      </c>
      <c r="B10" s="22">
        <v>0.98</v>
      </c>
      <c r="C10" s="22">
        <v>0.8</v>
      </c>
      <c r="D10" s="22">
        <v>0.62</v>
      </c>
      <c r="E10" s="8"/>
      <c r="F10" s="8"/>
      <c r="G10" s="8">
        <v>7</v>
      </c>
      <c r="H10" s="23">
        <v>0.55000000000000004</v>
      </c>
      <c r="I10" s="23">
        <v>0.6</v>
      </c>
      <c r="J10" s="23">
        <v>0.73</v>
      </c>
      <c r="K10" s="8"/>
      <c r="L10" s="8"/>
      <c r="M10" s="8">
        <v>7</v>
      </c>
      <c r="N10" s="23">
        <v>0.68</v>
      </c>
      <c r="O10" s="22">
        <v>0.4</v>
      </c>
      <c r="P10" s="22">
        <v>0.42</v>
      </c>
      <c r="Q10" s="8"/>
      <c r="T10" s="3"/>
      <c r="U10" s="3"/>
      <c r="V10" s="3"/>
    </row>
    <row r="11" spans="1:22" ht="15" x14ac:dyDescent="0.35">
      <c r="A11" s="8">
        <v>8</v>
      </c>
      <c r="B11" s="22">
        <v>1</v>
      </c>
      <c r="C11" s="22">
        <v>0.8</v>
      </c>
      <c r="D11" s="22">
        <v>0.92</v>
      </c>
      <c r="E11" s="8"/>
      <c r="F11" s="8"/>
      <c r="G11" s="8">
        <v>8</v>
      </c>
      <c r="H11" s="23">
        <v>0.32</v>
      </c>
      <c r="I11" s="23">
        <v>0.4</v>
      </c>
      <c r="J11" s="23">
        <v>0.31</v>
      </c>
      <c r="K11" s="8"/>
      <c r="L11" s="8"/>
      <c r="M11" s="8">
        <v>8</v>
      </c>
      <c r="N11" s="23">
        <v>0.68</v>
      </c>
      <c r="O11" s="22">
        <v>0.4</v>
      </c>
      <c r="P11" s="22">
        <v>0.5</v>
      </c>
      <c r="Q11" s="8"/>
      <c r="T11" s="3"/>
      <c r="U11" s="3"/>
      <c r="V11" s="3"/>
    </row>
    <row r="12" spans="1:22" ht="15" x14ac:dyDescent="0.35">
      <c r="A12" s="8">
        <v>9</v>
      </c>
      <c r="B12" s="22">
        <v>0.91</v>
      </c>
      <c r="C12" s="22">
        <v>0.5</v>
      </c>
      <c r="D12" s="22">
        <v>0.54</v>
      </c>
      <c r="E12" s="8"/>
      <c r="F12" s="8"/>
      <c r="G12" s="8">
        <v>9</v>
      </c>
      <c r="H12" s="23">
        <v>0.14000000000000001</v>
      </c>
      <c r="I12" s="23">
        <v>0.2</v>
      </c>
      <c r="J12" s="23">
        <v>0.15</v>
      </c>
      <c r="K12" s="8"/>
      <c r="L12" s="8"/>
      <c r="M12" s="8">
        <v>9</v>
      </c>
      <c r="N12" s="23">
        <v>0.73</v>
      </c>
      <c r="O12" s="22">
        <v>0.9</v>
      </c>
      <c r="P12" s="22">
        <v>0.69</v>
      </c>
      <c r="Q12" s="8"/>
      <c r="T12" s="3"/>
      <c r="U12" s="3"/>
      <c r="V12" s="3"/>
    </row>
    <row r="13" spans="1:22" ht="14.4" customHeight="1" x14ac:dyDescent="0.35">
      <c r="A13" s="8">
        <v>10</v>
      </c>
      <c r="B13" s="22">
        <v>0.93</v>
      </c>
      <c r="C13" s="22">
        <v>0.6</v>
      </c>
      <c r="D13" s="22">
        <v>1</v>
      </c>
      <c r="E13" s="8"/>
      <c r="F13" s="8"/>
      <c r="G13" s="8">
        <v>10</v>
      </c>
      <c r="H13" s="23">
        <v>0.75</v>
      </c>
      <c r="I13" s="23">
        <v>0.6</v>
      </c>
      <c r="J13" s="23">
        <v>0.65</v>
      </c>
      <c r="K13" s="8"/>
      <c r="L13" s="8"/>
      <c r="M13" s="8">
        <v>10</v>
      </c>
      <c r="N13" s="23">
        <v>0.73</v>
      </c>
      <c r="O13" s="22">
        <v>0.4</v>
      </c>
      <c r="P13" s="22">
        <v>0.65</v>
      </c>
      <c r="Q13" s="8"/>
      <c r="T13" s="3"/>
      <c r="U13" s="3"/>
      <c r="V13" s="3"/>
    </row>
    <row r="14" spans="1:22" ht="14.4" customHeight="1" x14ac:dyDescent="0.35">
      <c r="A14" s="8">
        <v>11</v>
      </c>
      <c r="B14" s="22">
        <v>0.59</v>
      </c>
      <c r="C14" s="22">
        <v>0.4</v>
      </c>
      <c r="D14" s="22">
        <v>0.5</v>
      </c>
      <c r="E14" s="8"/>
      <c r="F14" s="8"/>
      <c r="G14" s="8">
        <v>11</v>
      </c>
      <c r="H14" s="23">
        <v>1</v>
      </c>
      <c r="I14" s="23">
        <v>0.7</v>
      </c>
      <c r="J14" s="23">
        <v>0.62</v>
      </c>
      <c r="K14" s="8"/>
      <c r="L14" s="8"/>
      <c r="M14" s="8">
        <v>11</v>
      </c>
      <c r="N14" s="23">
        <v>0.71</v>
      </c>
      <c r="O14" s="22">
        <v>0.4</v>
      </c>
      <c r="P14" s="22">
        <v>0.6</v>
      </c>
      <c r="Q14" s="8"/>
      <c r="T14" s="3"/>
      <c r="U14" s="3"/>
      <c r="V14" s="3"/>
    </row>
    <row r="15" spans="1:22" ht="15" customHeight="1" x14ac:dyDescent="0.35">
      <c r="A15" s="8">
        <v>12</v>
      </c>
      <c r="B15" s="22">
        <v>0.73</v>
      </c>
      <c r="C15" s="22">
        <v>0.8</v>
      </c>
      <c r="D15" s="22">
        <v>0.69</v>
      </c>
      <c r="E15" s="8"/>
      <c r="F15" s="8"/>
      <c r="G15" s="8">
        <v>12</v>
      </c>
      <c r="H15" s="23">
        <v>1</v>
      </c>
      <c r="I15" s="23">
        <v>0.8</v>
      </c>
      <c r="J15" s="23">
        <v>0.85</v>
      </c>
      <c r="K15" s="8"/>
      <c r="L15" s="8"/>
      <c r="M15" s="8">
        <v>12</v>
      </c>
      <c r="N15" s="23">
        <v>0.98</v>
      </c>
      <c r="O15" s="22">
        <v>0.8</v>
      </c>
      <c r="P15" s="22">
        <v>0.77</v>
      </c>
      <c r="Q15" s="8"/>
      <c r="T15" s="3"/>
      <c r="U15" s="3"/>
      <c r="V15" s="3"/>
    </row>
    <row r="16" spans="1:22" ht="14.4" customHeight="1" x14ac:dyDescent="0.35">
      <c r="A16" s="8">
        <v>13</v>
      </c>
      <c r="B16" s="22">
        <v>1</v>
      </c>
      <c r="C16" s="22">
        <v>0.6</v>
      </c>
      <c r="D16" s="22">
        <v>1</v>
      </c>
      <c r="E16" s="8"/>
      <c r="F16" s="8"/>
      <c r="G16" s="8">
        <v>13</v>
      </c>
      <c r="H16" s="23">
        <v>0.52</v>
      </c>
      <c r="I16" s="23">
        <v>0.7</v>
      </c>
      <c r="J16" s="23">
        <v>0.27</v>
      </c>
      <c r="K16" s="8"/>
      <c r="L16" s="8"/>
      <c r="M16" s="8">
        <v>13</v>
      </c>
      <c r="N16" s="23">
        <v>0.25</v>
      </c>
      <c r="O16" s="22">
        <v>0</v>
      </c>
      <c r="P16" s="22">
        <v>0</v>
      </c>
      <c r="Q16" s="8"/>
      <c r="T16" s="3"/>
      <c r="U16" s="3"/>
      <c r="V16" s="3"/>
    </row>
    <row r="17" spans="1:23" ht="15" customHeight="1" x14ac:dyDescent="0.35">
      <c r="A17" s="8">
        <v>14</v>
      </c>
      <c r="B17" s="22">
        <v>0.68</v>
      </c>
      <c r="C17" s="22">
        <v>0.8</v>
      </c>
      <c r="D17" s="22">
        <v>0.73</v>
      </c>
      <c r="E17" s="8"/>
      <c r="F17" s="8"/>
      <c r="G17" s="8">
        <v>14</v>
      </c>
      <c r="H17" s="23">
        <v>0.86</v>
      </c>
      <c r="I17" s="23">
        <v>0.9</v>
      </c>
      <c r="J17" s="23">
        <v>0.73</v>
      </c>
      <c r="K17" s="8"/>
      <c r="L17" s="8"/>
      <c r="M17" s="8">
        <v>14</v>
      </c>
      <c r="N17" s="23">
        <v>0.98</v>
      </c>
      <c r="O17" s="22">
        <v>0.3</v>
      </c>
      <c r="P17" s="22">
        <v>0.88</v>
      </c>
      <c r="Q17" s="8"/>
      <c r="T17" s="3"/>
      <c r="U17" s="3"/>
      <c r="V17" s="3"/>
    </row>
    <row r="18" spans="1:23" ht="15" x14ac:dyDescent="0.35">
      <c r="A18" s="8">
        <v>15</v>
      </c>
      <c r="B18" s="22">
        <v>0.95</v>
      </c>
      <c r="C18" s="22">
        <v>0.8</v>
      </c>
      <c r="D18" s="22">
        <v>1</v>
      </c>
      <c r="E18" s="8"/>
      <c r="F18" s="8"/>
      <c r="G18" s="8">
        <v>15</v>
      </c>
      <c r="H18" s="23">
        <v>0.95</v>
      </c>
      <c r="I18" s="23">
        <v>0.9</v>
      </c>
      <c r="J18" s="23">
        <v>1</v>
      </c>
      <c r="K18" s="8"/>
      <c r="L18" s="8"/>
      <c r="M18" s="8">
        <v>15</v>
      </c>
      <c r="N18" s="23">
        <v>0.55000000000000004</v>
      </c>
      <c r="O18" s="22">
        <v>0.5</v>
      </c>
      <c r="P18" s="22">
        <v>0.65</v>
      </c>
      <c r="Q18" s="8"/>
      <c r="T18" s="3"/>
      <c r="U18" s="3"/>
      <c r="V18" s="3"/>
    </row>
    <row r="19" spans="1:23" ht="15" x14ac:dyDescent="0.35">
      <c r="A19" s="8">
        <v>16</v>
      </c>
      <c r="B19" s="22">
        <v>1</v>
      </c>
      <c r="C19" s="22">
        <v>1</v>
      </c>
      <c r="D19" s="22">
        <v>1</v>
      </c>
      <c r="E19" s="8"/>
      <c r="F19" s="8"/>
      <c r="G19" s="8">
        <v>16</v>
      </c>
      <c r="H19" s="23">
        <v>0.68</v>
      </c>
      <c r="I19" s="23">
        <v>0.4</v>
      </c>
      <c r="J19" s="23">
        <v>0.96</v>
      </c>
      <c r="K19" s="8"/>
      <c r="L19" s="8"/>
      <c r="M19" s="8">
        <v>16</v>
      </c>
      <c r="N19" s="23">
        <v>0.93</v>
      </c>
      <c r="O19" s="22">
        <v>0.9</v>
      </c>
      <c r="P19" s="22">
        <v>0.85</v>
      </c>
      <c r="Q19" s="8"/>
    </row>
    <row r="20" spans="1:23" ht="15" x14ac:dyDescent="0.35">
      <c r="A20" s="8">
        <v>17</v>
      </c>
      <c r="B20" s="22">
        <v>0.59</v>
      </c>
      <c r="C20" s="22">
        <v>0.8</v>
      </c>
      <c r="D20" s="22">
        <v>0.31</v>
      </c>
      <c r="E20" s="8"/>
      <c r="F20" s="8"/>
      <c r="G20" s="8">
        <v>17</v>
      </c>
      <c r="H20" s="23">
        <v>1</v>
      </c>
      <c r="I20" s="23">
        <v>1</v>
      </c>
      <c r="J20" s="23">
        <v>1</v>
      </c>
      <c r="K20" s="8"/>
      <c r="L20" s="8"/>
      <c r="M20" s="8">
        <v>17</v>
      </c>
      <c r="N20" s="22">
        <v>0.98</v>
      </c>
      <c r="O20" s="22">
        <v>0.5</v>
      </c>
      <c r="P20" s="22">
        <v>0.96</v>
      </c>
      <c r="Q20" s="8"/>
    </row>
    <row r="21" spans="1:23" ht="15" x14ac:dyDescent="0.35">
      <c r="A21" s="8"/>
      <c r="B21" s="22"/>
      <c r="C21" s="22"/>
      <c r="D21" s="22"/>
      <c r="E21" s="8"/>
      <c r="F21" s="8"/>
      <c r="G21" s="8">
        <v>18</v>
      </c>
      <c r="H21" s="23">
        <v>0.7</v>
      </c>
      <c r="I21" s="23">
        <v>0.6</v>
      </c>
      <c r="J21" s="23">
        <v>1</v>
      </c>
      <c r="K21" s="8"/>
      <c r="L21" s="8"/>
      <c r="M21" s="8">
        <v>18</v>
      </c>
      <c r="N21" s="22">
        <v>0.84</v>
      </c>
      <c r="O21" s="22">
        <v>0.4</v>
      </c>
      <c r="P21" s="22">
        <v>1</v>
      </c>
      <c r="Q21" s="8"/>
    </row>
    <row r="22" spans="1:23" ht="15" x14ac:dyDescent="0.35">
      <c r="A22" s="8"/>
      <c r="B22" s="22"/>
      <c r="C22" s="22"/>
      <c r="D22" s="22"/>
      <c r="E22" s="8"/>
      <c r="F22" s="8"/>
      <c r="G22" s="8">
        <v>19</v>
      </c>
      <c r="H22" s="23">
        <v>0.95</v>
      </c>
      <c r="I22" s="23">
        <v>0.9</v>
      </c>
      <c r="J22" s="23">
        <v>1</v>
      </c>
      <c r="K22" s="8"/>
      <c r="L22" s="8"/>
      <c r="M22" s="8"/>
      <c r="N22" s="22"/>
      <c r="O22" s="22"/>
      <c r="P22" s="22"/>
      <c r="Q22" s="8"/>
    </row>
    <row r="23" spans="1:23" ht="15" x14ac:dyDescent="0.35">
      <c r="A23" s="8"/>
      <c r="B23" s="22"/>
      <c r="C23" s="22"/>
      <c r="D23" s="22"/>
      <c r="E23" s="8"/>
      <c r="F23" s="8"/>
      <c r="G23" s="8"/>
      <c r="H23" s="23"/>
      <c r="I23" s="23"/>
      <c r="J23" s="23"/>
      <c r="K23" s="8"/>
      <c r="L23" s="8"/>
      <c r="M23" s="8"/>
      <c r="N23" s="22"/>
      <c r="O23" s="22"/>
      <c r="P23" s="22"/>
      <c r="Q23" s="8"/>
    </row>
    <row r="24" spans="1:23" ht="15" x14ac:dyDescent="0.35">
      <c r="A24" s="8"/>
      <c r="B24" s="8"/>
      <c r="C24" s="8"/>
      <c r="D24" s="8"/>
      <c r="E24" s="11" t="s">
        <v>5</v>
      </c>
      <c r="F24" s="8"/>
      <c r="G24" s="8"/>
      <c r="H24" s="23"/>
      <c r="I24" s="23"/>
      <c r="J24" s="23"/>
      <c r="K24" s="11" t="s">
        <v>5</v>
      </c>
      <c r="L24" s="8"/>
      <c r="M24" s="8"/>
      <c r="N24" s="8"/>
      <c r="O24" s="8"/>
      <c r="P24" s="8"/>
      <c r="Q24" s="11" t="s">
        <v>5</v>
      </c>
      <c r="W24" s="2"/>
    </row>
    <row r="25" spans="1:23" x14ac:dyDescent="0.35">
      <c r="A25" s="11" t="s">
        <v>4</v>
      </c>
      <c r="B25" s="12">
        <f>AVERAGE(B4:B18)</f>
        <v>0.80642857142857138</v>
      </c>
      <c r="C25" s="21">
        <f>AVERAGE(C4:C18)</f>
        <v>0.6428571428571429</v>
      </c>
      <c r="D25" s="25">
        <f>AVERAGE(D4:D18)</f>
        <v>0.7221428571428572</v>
      </c>
      <c r="E25" s="9">
        <f>AVERAGE(B25:D25)</f>
        <v>0.7238095238095239</v>
      </c>
      <c r="F25" s="8"/>
      <c r="G25" s="11" t="s">
        <v>6</v>
      </c>
      <c r="H25" s="12">
        <f>AVERAGE(H4:H24)</f>
        <v>0.71368421052631559</v>
      </c>
      <c r="I25" s="21">
        <f>AVERAGE(I4:I24)</f>
        <v>0.63684210526315799</v>
      </c>
      <c r="J25" s="26">
        <f>AVERAGE(J4:J24)</f>
        <v>0.71473684210526323</v>
      </c>
      <c r="K25" s="27">
        <f>AVERAGE(H25:J25)</f>
        <v>0.68842105263157893</v>
      </c>
      <c r="L25" s="8"/>
      <c r="M25" s="11" t="s">
        <v>6</v>
      </c>
      <c r="N25" s="12">
        <f>AVERAGE(N4:N21)</f>
        <v>0.7877777777777778</v>
      </c>
      <c r="O25" s="21">
        <f>AVERAGE(O4:O23)</f>
        <v>0.5277777777777779</v>
      </c>
      <c r="P25" s="25">
        <f>AVERAGE(P4:P23)</f>
        <v>0.7122222222222222</v>
      </c>
      <c r="Q25" s="24">
        <f>AVERAGE(N25:P25)</f>
        <v>0.67592592592592593</v>
      </c>
      <c r="S25" s="2"/>
      <c r="T25" s="7"/>
      <c r="U25" s="7"/>
      <c r="V25" s="7"/>
      <c r="W25" s="5"/>
    </row>
    <row r="26" spans="1:23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8"/>
  <sheetViews>
    <sheetView topLeftCell="A13" zoomScale="75" zoomScaleNormal="75" workbookViewId="0">
      <selection activeCell="R39" sqref="R39"/>
    </sheetView>
  </sheetViews>
  <sheetFormatPr defaultColWidth="8.90625" defaultRowHeight="14.5" x14ac:dyDescent="0.35"/>
  <cols>
    <col min="2" max="2" width="11.453125" customWidth="1"/>
    <col min="3" max="4" width="10.6328125" customWidth="1"/>
    <col min="5" max="5" width="11.36328125" customWidth="1"/>
    <col min="6" max="6" width="11.453125" customWidth="1"/>
    <col min="9" max="9" width="12.6328125" customWidth="1"/>
    <col min="10" max="10" width="11.90625" customWidth="1"/>
    <col min="12" max="12" width="10" customWidth="1"/>
    <col min="16" max="16" width="13.90625" customWidth="1"/>
    <col min="17" max="17" width="11.453125" customWidth="1"/>
    <col min="18" max="18" width="10.90625" customWidth="1"/>
  </cols>
  <sheetData>
    <row r="1" spans="1:26" s="28" customFormat="1" x14ac:dyDescent="0.35">
      <c r="A1" s="16"/>
      <c r="B1" s="15" t="s">
        <v>12</v>
      </c>
      <c r="C1" s="16"/>
      <c r="D1" s="16"/>
      <c r="E1" s="16"/>
      <c r="F1" s="16"/>
      <c r="G1" s="16"/>
      <c r="H1" s="16"/>
      <c r="I1" s="15" t="s">
        <v>13</v>
      </c>
      <c r="J1" s="16"/>
      <c r="K1" s="16"/>
      <c r="L1" s="16"/>
      <c r="M1" s="16"/>
      <c r="N1" s="16"/>
      <c r="O1" s="16"/>
      <c r="P1" s="15" t="s">
        <v>14</v>
      </c>
      <c r="Q1" s="16"/>
      <c r="R1" s="16"/>
      <c r="S1" s="16"/>
      <c r="T1" s="16"/>
      <c r="V1" s="16"/>
      <c r="W1" s="15" t="s">
        <v>20</v>
      </c>
      <c r="X1" s="16"/>
      <c r="Y1" s="16"/>
      <c r="Z1" s="16"/>
    </row>
    <row r="2" spans="1:26" x14ac:dyDescent="0.35">
      <c r="A2" s="8"/>
      <c r="B2" s="9"/>
      <c r="C2" s="9"/>
      <c r="D2" s="9"/>
      <c r="E2" s="9"/>
      <c r="F2" s="8"/>
      <c r="G2" s="8"/>
      <c r="H2" s="8"/>
      <c r="I2" s="9"/>
      <c r="J2" s="9"/>
      <c r="K2" s="9"/>
      <c r="L2" s="9"/>
      <c r="M2" s="8"/>
      <c r="N2" s="8"/>
      <c r="O2" s="8"/>
      <c r="P2" s="9"/>
      <c r="Q2" s="9"/>
      <c r="R2" s="9"/>
      <c r="S2" s="9"/>
      <c r="T2" s="8"/>
      <c r="V2" s="8"/>
      <c r="W2" s="9"/>
      <c r="X2" s="9"/>
      <c r="Y2" s="9"/>
      <c r="Z2" s="9"/>
    </row>
    <row r="3" spans="1:26" ht="32.5" x14ac:dyDescent="0.35">
      <c r="A3" s="8"/>
      <c r="B3" s="10" t="s">
        <v>0</v>
      </c>
      <c r="C3" s="10" t="s">
        <v>1</v>
      </c>
      <c r="D3" s="11" t="s">
        <v>2</v>
      </c>
      <c r="E3" s="11" t="s">
        <v>3</v>
      </c>
      <c r="F3" s="8"/>
      <c r="G3" s="8"/>
      <c r="H3" s="8"/>
      <c r="I3" s="10" t="s">
        <v>0</v>
      </c>
      <c r="J3" s="10" t="s">
        <v>1</v>
      </c>
      <c r="K3" s="11" t="s">
        <v>2</v>
      </c>
      <c r="L3" s="11" t="s">
        <v>3</v>
      </c>
      <c r="M3" s="8"/>
      <c r="N3" s="8"/>
      <c r="O3" s="8"/>
      <c r="P3" s="10" t="s">
        <v>0</v>
      </c>
      <c r="Q3" s="10" t="s">
        <v>1</v>
      </c>
      <c r="R3" s="11" t="s">
        <v>2</v>
      </c>
      <c r="S3" s="11" t="s">
        <v>3</v>
      </c>
      <c r="T3" s="8"/>
      <c r="V3" s="8"/>
      <c r="W3" s="10" t="s">
        <v>0</v>
      </c>
      <c r="X3" s="10" t="s">
        <v>1</v>
      </c>
      <c r="Y3" s="11" t="s">
        <v>2</v>
      </c>
      <c r="Z3" s="11" t="s">
        <v>3</v>
      </c>
    </row>
    <row r="4" spans="1:26" x14ac:dyDescent="0.35">
      <c r="A4" s="8">
        <v>1</v>
      </c>
      <c r="B4" s="34">
        <v>0.88</v>
      </c>
      <c r="C4" s="34">
        <v>0.93</v>
      </c>
      <c r="D4" s="34">
        <v>0.88</v>
      </c>
      <c r="E4" s="34">
        <v>0.63</v>
      </c>
      <c r="F4" s="8"/>
      <c r="G4" s="8"/>
      <c r="H4" s="8">
        <v>1</v>
      </c>
      <c r="I4" s="20">
        <v>0.75</v>
      </c>
      <c r="J4" s="20">
        <v>0.93</v>
      </c>
      <c r="K4" s="19">
        <v>0.91</v>
      </c>
      <c r="L4" s="20">
        <v>1</v>
      </c>
      <c r="M4" s="8"/>
      <c r="N4" s="8"/>
      <c r="O4" s="8">
        <v>1</v>
      </c>
      <c r="P4" s="20">
        <v>0.56000000000000005</v>
      </c>
      <c r="Q4" s="20">
        <v>0.42</v>
      </c>
      <c r="R4" s="20">
        <v>0.62</v>
      </c>
      <c r="S4" s="20">
        <v>0.85</v>
      </c>
      <c r="T4" s="8"/>
      <c r="V4" s="8">
        <v>1</v>
      </c>
      <c r="W4" s="20">
        <v>0.93</v>
      </c>
      <c r="X4" s="20">
        <v>0.85</v>
      </c>
      <c r="Y4" s="20">
        <v>0.7</v>
      </c>
      <c r="Z4" s="20">
        <v>0.62</v>
      </c>
    </row>
    <row r="5" spans="1:26" x14ac:dyDescent="0.35">
      <c r="A5" s="8">
        <v>2</v>
      </c>
      <c r="B5" s="34" t="s">
        <v>18</v>
      </c>
      <c r="C5" s="34" t="s">
        <v>18</v>
      </c>
      <c r="D5" s="34" t="s">
        <v>18</v>
      </c>
      <c r="E5" s="34" t="s">
        <v>18</v>
      </c>
      <c r="F5" s="8"/>
      <c r="G5" s="8"/>
      <c r="H5" s="8">
        <v>2</v>
      </c>
      <c r="I5" s="20">
        <v>0.63</v>
      </c>
      <c r="J5" s="20">
        <v>0.79</v>
      </c>
      <c r="K5" s="19">
        <v>0.69</v>
      </c>
      <c r="L5" s="20">
        <v>0.63</v>
      </c>
      <c r="M5" s="8"/>
      <c r="N5" s="8"/>
      <c r="O5" s="8">
        <v>2</v>
      </c>
      <c r="P5" s="20">
        <v>0.93</v>
      </c>
      <c r="Q5" s="20">
        <v>0.78</v>
      </c>
      <c r="R5" s="19">
        <v>0.25</v>
      </c>
      <c r="S5" s="20">
        <v>0.65</v>
      </c>
      <c r="T5" s="8"/>
      <c r="V5" s="8">
        <v>2</v>
      </c>
      <c r="W5" s="20">
        <v>0.81</v>
      </c>
      <c r="X5" s="20">
        <v>0.78</v>
      </c>
      <c r="Y5" s="19">
        <v>0.9</v>
      </c>
      <c r="Z5" s="20">
        <v>0.5</v>
      </c>
    </row>
    <row r="6" spans="1:26" x14ac:dyDescent="0.35">
      <c r="A6" s="8">
        <v>3</v>
      </c>
      <c r="B6" s="34">
        <v>0.69</v>
      </c>
      <c r="C6" s="34">
        <v>0.56999999999999995</v>
      </c>
      <c r="D6" s="34">
        <v>0.81</v>
      </c>
      <c r="E6" s="34">
        <v>0.63</v>
      </c>
      <c r="F6" s="8"/>
      <c r="G6" s="8"/>
      <c r="H6" s="8">
        <v>3</v>
      </c>
      <c r="I6" s="20">
        <v>0.63</v>
      </c>
      <c r="J6" s="20">
        <v>0.7</v>
      </c>
      <c r="K6" s="19">
        <v>0.69</v>
      </c>
      <c r="L6" s="17" t="s">
        <v>18</v>
      </c>
      <c r="M6" s="8"/>
      <c r="N6" s="8"/>
      <c r="O6" s="8">
        <v>3</v>
      </c>
      <c r="P6" s="20">
        <v>0.62</v>
      </c>
      <c r="Q6" s="20">
        <v>0.5</v>
      </c>
      <c r="R6" s="20">
        <v>0.5</v>
      </c>
      <c r="S6" s="20">
        <v>0.82</v>
      </c>
      <c r="T6" s="8"/>
      <c r="V6" s="8">
        <v>3</v>
      </c>
      <c r="W6" s="20">
        <v>0.68</v>
      </c>
      <c r="X6" s="20">
        <v>0.85</v>
      </c>
      <c r="Y6" s="17" t="s">
        <v>18</v>
      </c>
      <c r="Z6" s="20">
        <v>0.37</v>
      </c>
    </row>
    <row r="7" spans="1:26" x14ac:dyDescent="0.35">
      <c r="A7" s="8">
        <v>4</v>
      </c>
      <c r="B7" s="34">
        <v>0.56000000000000005</v>
      </c>
      <c r="C7" s="34">
        <v>0.7</v>
      </c>
      <c r="D7" s="34">
        <v>0.59</v>
      </c>
      <c r="E7" s="34" t="s">
        <v>18</v>
      </c>
      <c r="F7" s="8"/>
      <c r="G7" s="8"/>
      <c r="H7" s="8">
        <v>4</v>
      </c>
      <c r="I7" s="20">
        <v>0.69</v>
      </c>
      <c r="J7" s="20">
        <v>0.43</v>
      </c>
      <c r="K7" s="19">
        <v>0.69</v>
      </c>
      <c r="L7" s="20">
        <v>0.25</v>
      </c>
      <c r="M7" s="8"/>
      <c r="N7" s="8"/>
      <c r="O7" s="8">
        <v>4</v>
      </c>
      <c r="P7" s="20">
        <v>0.68</v>
      </c>
      <c r="Q7" s="20">
        <v>0.14000000000000001</v>
      </c>
      <c r="R7" s="20">
        <v>0.25</v>
      </c>
      <c r="S7" s="20">
        <v>0.6</v>
      </c>
      <c r="T7" s="8"/>
      <c r="V7" s="8">
        <v>4</v>
      </c>
      <c r="W7" s="20">
        <v>0.75</v>
      </c>
      <c r="X7" s="20">
        <v>0.78</v>
      </c>
      <c r="Y7" s="20">
        <v>0.75</v>
      </c>
      <c r="Z7" s="20">
        <v>0.75</v>
      </c>
    </row>
    <row r="8" spans="1:26" x14ac:dyDescent="0.35">
      <c r="A8" s="8">
        <v>5</v>
      </c>
      <c r="B8" s="34">
        <v>0.63</v>
      </c>
      <c r="C8" s="34">
        <v>0.79</v>
      </c>
      <c r="D8" s="34">
        <v>0.78</v>
      </c>
      <c r="E8" s="34">
        <v>0.93</v>
      </c>
      <c r="F8" s="8"/>
      <c r="G8" s="8"/>
      <c r="H8" s="8">
        <v>5</v>
      </c>
      <c r="I8" s="20">
        <v>0.75</v>
      </c>
      <c r="J8" s="20">
        <v>0.64</v>
      </c>
      <c r="K8" s="19">
        <v>0.91</v>
      </c>
      <c r="L8" s="20">
        <v>0.63</v>
      </c>
      <c r="M8" s="8"/>
      <c r="N8" s="8"/>
      <c r="O8" s="8">
        <v>5</v>
      </c>
      <c r="P8" s="20">
        <v>0.62</v>
      </c>
      <c r="Q8" s="20">
        <v>0.42</v>
      </c>
      <c r="R8" s="20">
        <v>0.37</v>
      </c>
      <c r="S8" s="20">
        <v>0.85</v>
      </c>
      <c r="T8" s="8"/>
      <c r="V8" s="8">
        <v>5</v>
      </c>
      <c r="W8" s="20">
        <v>0.75</v>
      </c>
      <c r="X8" s="20">
        <v>0.85</v>
      </c>
      <c r="Y8" s="20">
        <v>0.85</v>
      </c>
      <c r="Z8" s="20">
        <v>1</v>
      </c>
    </row>
    <row r="9" spans="1:26" x14ac:dyDescent="0.35">
      <c r="A9" s="8">
        <v>6</v>
      </c>
      <c r="B9" s="34">
        <v>0.69</v>
      </c>
      <c r="C9" s="34">
        <v>0.36</v>
      </c>
      <c r="D9" s="34">
        <v>0.84</v>
      </c>
      <c r="E9" s="34">
        <v>0.63</v>
      </c>
      <c r="F9" s="8"/>
      <c r="G9" s="8"/>
      <c r="H9" s="8">
        <v>6</v>
      </c>
      <c r="I9" s="20">
        <v>0.81</v>
      </c>
      <c r="J9" s="20">
        <v>0.7</v>
      </c>
      <c r="K9" s="19">
        <v>0.78</v>
      </c>
      <c r="L9" s="17" t="s">
        <v>18</v>
      </c>
      <c r="M9" s="8"/>
      <c r="N9" s="8"/>
      <c r="O9" s="8">
        <v>6</v>
      </c>
      <c r="P9" s="20">
        <v>0.5</v>
      </c>
      <c r="Q9" s="20">
        <v>0.77</v>
      </c>
      <c r="R9" s="17" t="s">
        <v>18</v>
      </c>
      <c r="S9" s="17" t="s">
        <v>18</v>
      </c>
      <c r="T9" s="8"/>
      <c r="V9" s="8">
        <v>6</v>
      </c>
      <c r="W9" s="20">
        <v>0.87</v>
      </c>
      <c r="X9" s="20">
        <v>0.92</v>
      </c>
      <c r="Y9" s="20">
        <v>0.9</v>
      </c>
      <c r="Z9" s="20">
        <v>0.75</v>
      </c>
    </row>
    <row r="10" spans="1:26" x14ac:dyDescent="0.35">
      <c r="A10" s="8">
        <v>7</v>
      </c>
      <c r="B10" s="34">
        <v>0.69</v>
      </c>
      <c r="C10" s="34">
        <v>0.93</v>
      </c>
      <c r="D10" s="34">
        <v>0.66</v>
      </c>
      <c r="E10" s="34">
        <v>0.75</v>
      </c>
      <c r="F10" s="8"/>
      <c r="G10" s="8"/>
      <c r="H10" s="8">
        <v>7</v>
      </c>
      <c r="I10" s="20">
        <v>0.81</v>
      </c>
      <c r="J10" s="20">
        <v>0.71</v>
      </c>
      <c r="K10" s="32" t="s">
        <v>19</v>
      </c>
      <c r="L10" s="20">
        <v>0</v>
      </c>
      <c r="M10" s="8"/>
      <c r="N10" s="8"/>
      <c r="O10" s="8">
        <v>7</v>
      </c>
      <c r="P10" s="20">
        <v>0.81</v>
      </c>
      <c r="Q10" s="20">
        <v>0.85</v>
      </c>
      <c r="R10" s="20">
        <v>0.4</v>
      </c>
      <c r="S10" s="20">
        <v>0.75</v>
      </c>
      <c r="T10" s="8"/>
      <c r="V10" s="8">
        <v>7</v>
      </c>
      <c r="W10" s="20">
        <v>0.68</v>
      </c>
      <c r="X10" s="20">
        <v>0.56999999999999995</v>
      </c>
      <c r="Y10" s="17" t="s">
        <v>18</v>
      </c>
      <c r="Z10" s="20">
        <v>0.25</v>
      </c>
    </row>
    <row r="11" spans="1:26" x14ac:dyDescent="0.35">
      <c r="A11" s="8">
        <v>8</v>
      </c>
      <c r="B11" s="34">
        <v>0.88</v>
      </c>
      <c r="C11" s="34">
        <v>0.93</v>
      </c>
      <c r="D11" s="34">
        <v>0.88</v>
      </c>
      <c r="E11" s="34">
        <v>0.75</v>
      </c>
      <c r="F11" s="8"/>
      <c r="G11" s="8"/>
      <c r="H11" s="8">
        <v>8</v>
      </c>
      <c r="I11" s="20">
        <v>0.75</v>
      </c>
      <c r="J11" s="20">
        <v>0.79</v>
      </c>
      <c r="K11" s="19">
        <v>0.97</v>
      </c>
      <c r="L11" s="20">
        <v>0.63</v>
      </c>
      <c r="M11" s="8"/>
      <c r="N11" s="8"/>
      <c r="O11" s="8">
        <v>8</v>
      </c>
      <c r="P11" s="20">
        <v>0.68</v>
      </c>
      <c r="Q11" s="20">
        <v>0.88</v>
      </c>
      <c r="R11" s="32" t="s">
        <v>18</v>
      </c>
      <c r="S11" s="32" t="s">
        <v>18</v>
      </c>
      <c r="T11" s="8"/>
      <c r="V11" s="8">
        <v>8</v>
      </c>
      <c r="W11" s="20">
        <v>0.81</v>
      </c>
      <c r="X11" s="20">
        <v>0.5</v>
      </c>
      <c r="Y11" s="20">
        <v>0.87</v>
      </c>
      <c r="Z11" s="20">
        <v>1</v>
      </c>
    </row>
    <row r="12" spans="1:26" x14ac:dyDescent="0.35">
      <c r="A12" s="8">
        <v>9</v>
      </c>
      <c r="B12" s="34">
        <v>0.88</v>
      </c>
      <c r="C12" s="34">
        <v>0.93</v>
      </c>
      <c r="D12" s="34">
        <v>0.63</v>
      </c>
      <c r="E12" s="34">
        <v>0.63</v>
      </c>
      <c r="F12" s="8"/>
      <c r="G12" s="8"/>
      <c r="H12" s="8">
        <v>9</v>
      </c>
      <c r="I12" s="20">
        <v>0.63</v>
      </c>
      <c r="J12" s="20">
        <v>0.7</v>
      </c>
      <c r="K12" s="19">
        <v>0.84</v>
      </c>
      <c r="L12" s="20">
        <v>0.25</v>
      </c>
      <c r="M12" s="8"/>
      <c r="N12" s="8"/>
      <c r="O12" s="8">
        <v>9</v>
      </c>
      <c r="P12" s="20">
        <v>0.62</v>
      </c>
      <c r="Q12" s="20">
        <v>0.35</v>
      </c>
      <c r="R12" s="32" t="s">
        <v>18</v>
      </c>
      <c r="S12" s="32" t="s">
        <v>18</v>
      </c>
      <c r="T12" s="8"/>
      <c r="V12" s="8">
        <v>9</v>
      </c>
      <c r="W12" s="20">
        <v>0.43</v>
      </c>
      <c r="X12" s="20">
        <v>0.28000000000000003</v>
      </c>
      <c r="Y12" s="17" t="s">
        <v>18</v>
      </c>
      <c r="Z12" s="20">
        <v>0.37</v>
      </c>
    </row>
    <row r="13" spans="1:26" x14ac:dyDescent="0.35">
      <c r="A13" s="8">
        <v>10</v>
      </c>
      <c r="B13" s="34">
        <v>0.69</v>
      </c>
      <c r="C13" s="34">
        <v>0.5</v>
      </c>
      <c r="D13" s="34">
        <v>0.81</v>
      </c>
      <c r="E13" s="34">
        <v>0.5</v>
      </c>
      <c r="F13" s="8"/>
      <c r="G13" s="8"/>
      <c r="H13" s="8">
        <v>10</v>
      </c>
      <c r="I13" s="20">
        <v>0.81</v>
      </c>
      <c r="J13" s="20">
        <v>0.86</v>
      </c>
      <c r="K13" s="19">
        <v>0.88</v>
      </c>
      <c r="L13" s="20">
        <v>0.75</v>
      </c>
      <c r="M13" s="8"/>
      <c r="N13" s="8"/>
      <c r="O13" s="8">
        <v>10</v>
      </c>
      <c r="P13" s="20">
        <v>0.81</v>
      </c>
      <c r="Q13" s="20">
        <v>1</v>
      </c>
      <c r="R13" s="20">
        <v>0.87</v>
      </c>
      <c r="S13" s="20">
        <v>0.85</v>
      </c>
      <c r="T13" s="8"/>
      <c r="V13" s="8">
        <v>10</v>
      </c>
      <c r="W13" s="20">
        <v>0.68</v>
      </c>
      <c r="X13" s="20">
        <v>0.5</v>
      </c>
      <c r="Y13" s="32" t="s">
        <v>18</v>
      </c>
      <c r="Z13" s="20">
        <v>0.5</v>
      </c>
    </row>
    <row r="14" spans="1:26" x14ac:dyDescent="0.35">
      <c r="A14" s="8">
        <v>11</v>
      </c>
      <c r="B14" s="34">
        <v>0.56000000000000005</v>
      </c>
      <c r="C14" s="34">
        <v>0.65</v>
      </c>
      <c r="D14" s="34">
        <v>0.78</v>
      </c>
      <c r="E14" s="34" t="s">
        <v>18</v>
      </c>
      <c r="F14" s="8"/>
      <c r="G14" s="8"/>
      <c r="H14" s="8">
        <v>11</v>
      </c>
      <c r="I14" s="20">
        <v>0.75</v>
      </c>
      <c r="J14" s="20">
        <v>0.79</v>
      </c>
      <c r="K14" s="19">
        <v>0.91</v>
      </c>
      <c r="L14" s="20">
        <v>0.88</v>
      </c>
      <c r="M14" s="8"/>
      <c r="N14" s="8"/>
      <c r="O14" s="8">
        <v>11</v>
      </c>
      <c r="P14" s="20">
        <v>0.81</v>
      </c>
      <c r="Q14" s="20">
        <v>0.78</v>
      </c>
      <c r="R14" s="20">
        <v>0.87</v>
      </c>
      <c r="S14" s="20">
        <v>0.85</v>
      </c>
      <c r="T14" s="8"/>
      <c r="V14" s="8">
        <v>11</v>
      </c>
      <c r="W14" s="20">
        <v>0.56000000000000005</v>
      </c>
      <c r="X14" s="20">
        <v>0.67</v>
      </c>
      <c r="Y14" s="32" t="s">
        <v>18</v>
      </c>
      <c r="Z14" s="32" t="s">
        <v>18</v>
      </c>
    </row>
    <row r="15" spans="1:26" x14ac:dyDescent="0.35">
      <c r="A15" s="8">
        <v>12</v>
      </c>
      <c r="B15" s="34">
        <v>0.75</v>
      </c>
      <c r="C15" s="34">
        <v>0.86</v>
      </c>
      <c r="D15" s="34">
        <v>0.81</v>
      </c>
      <c r="E15" s="34">
        <v>0.75</v>
      </c>
      <c r="F15" s="8"/>
      <c r="G15" s="8"/>
      <c r="H15" s="8">
        <v>12</v>
      </c>
      <c r="I15" s="20">
        <v>0.69</v>
      </c>
      <c r="J15" s="20">
        <v>0.56999999999999995</v>
      </c>
      <c r="K15" s="19">
        <v>0.56000000000000005</v>
      </c>
      <c r="L15" s="20">
        <v>0.63</v>
      </c>
      <c r="M15" s="8"/>
      <c r="N15" s="8"/>
      <c r="O15" s="8">
        <v>12</v>
      </c>
      <c r="P15" s="20">
        <v>0.62</v>
      </c>
      <c r="Q15" s="20">
        <v>0.78</v>
      </c>
      <c r="R15" s="20">
        <v>0.87</v>
      </c>
      <c r="S15" s="20">
        <v>0.9</v>
      </c>
      <c r="T15" s="8"/>
      <c r="V15" s="8">
        <v>12</v>
      </c>
      <c r="W15" s="20">
        <v>0.81</v>
      </c>
      <c r="X15" s="20">
        <v>0.78</v>
      </c>
      <c r="Y15" s="20">
        <v>0.77</v>
      </c>
      <c r="Z15" s="20">
        <v>0.5</v>
      </c>
    </row>
    <row r="16" spans="1:26" x14ac:dyDescent="0.35">
      <c r="A16" s="8">
        <v>13</v>
      </c>
      <c r="B16" s="34">
        <v>0.88</v>
      </c>
      <c r="C16" s="34">
        <v>0.86</v>
      </c>
      <c r="D16" s="34">
        <v>0.91</v>
      </c>
      <c r="E16" s="34">
        <v>0.88</v>
      </c>
      <c r="F16" s="8"/>
      <c r="G16" s="8"/>
      <c r="H16" s="8">
        <v>13</v>
      </c>
      <c r="I16" s="20">
        <v>0.63</v>
      </c>
      <c r="J16" s="20">
        <v>0.71</v>
      </c>
      <c r="K16" s="19">
        <v>0.59</v>
      </c>
      <c r="L16" s="20">
        <v>0.38</v>
      </c>
      <c r="M16" s="8"/>
      <c r="N16" s="8"/>
      <c r="O16" s="8">
        <v>13</v>
      </c>
      <c r="P16" s="20">
        <v>0.75</v>
      </c>
      <c r="Q16" s="20">
        <v>0.71</v>
      </c>
      <c r="R16" s="20">
        <v>0.8</v>
      </c>
      <c r="S16" s="20">
        <v>0.82</v>
      </c>
      <c r="T16" s="8"/>
      <c r="V16" s="8">
        <v>13</v>
      </c>
      <c r="W16" s="20">
        <v>0.81</v>
      </c>
      <c r="X16" s="20">
        <v>0.78</v>
      </c>
      <c r="Y16" s="20">
        <v>0.87</v>
      </c>
      <c r="Z16" s="20">
        <v>0.62</v>
      </c>
    </row>
    <row r="17" spans="1:27" x14ac:dyDescent="0.35">
      <c r="A17" s="8">
        <v>14</v>
      </c>
      <c r="B17" s="34">
        <v>1</v>
      </c>
      <c r="C17" s="34">
        <v>1</v>
      </c>
      <c r="D17" s="34">
        <v>0.94</v>
      </c>
      <c r="E17" s="34">
        <v>1</v>
      </c>
      <c r="F17" s="8"/>
      <c r="G17" s="8"/>
      <c r="H17" s="8">
        <v>14</v>
      </c>
      <c r="I17" s="20">
        <v>0.94</v>
      </c>
      <c r="J17" s="20">
        <v>1</v>
      </c>
      <c r="K17" s="19">
        <v>0.81</v>
      </c>
      <c r="L17" s="20">
        <v>0.75</v>
      </c>
      <c r="M17" s="8"/>
      <c r="N17" s="8"/>
      <c r="O17" s="8">
        <v>14</v>
      </c>
      <c r="P17" s="20">
        <v>0.62</v>
      </c>
      <c r="Q17" s="20">
        <v>0.78</v>
      </c>
      <c r="R17" s="20">
        <v>0.87</v>
      </c>
      <c r="S17" s="20">
        <v>0.92</v>
      </c>
      <c r="T17" s="8"/>
      <c r="V17" s="8">
        <v>14</v>
      </c>
      <c r="W17" s="20">
        <v>0.62</v>
      </c>
      <c r="X17" s="20">
        <v>0.92</v>
      </c>
      <c r="Y17" s="20">
        <v>0.87</v>
      </c>
      <c r="Z17" s="20">
        <v>0.5</v>
      </c>
    </row>
    <row r="18" spans="1:27" x14ac:dyDescent="0.35">
      <c r="A18" s="8">
        <v>15</v>
      </c>
      <c r="B18" s="34">
        <v>0.75</v>
      </c>
      <c r="C18" s="34">
        <v>0.6</v>
      </c>
      <c r="D18" s="34">
        <v>0.38</v>
      </c>
      <c r="E18" s="34" t="s">
        <v>18</v>
      </c>
      <c r="F18" s="8"/>
      <c r="G18" s="8"/>
      <c r="H18" s="8">
        <v>15</v>
      </c>
      <c r="I18" s="20">
        <v>0.88</v>
      </c>
      <c r="J18" s="20">
        <v>1</v>
      </c>
      <c r="K18" s="19">
        <v>0.78</v>
      </c>
      <c r="L18" s="20">
        <v>0.63</v>
      </c>
      <c r="M18" s="8"/>
      <c r="N18" s="8"/>
      <c r="O18" s="8">
        <v>15</v>
      </c>
      <c r="P18" s="20">
        <v>0.62</v>
      </c>
      <c r="Q18" s="20">
        <v>0.42</v>
      </c>
      <c r="R18" s="20">
        <v>0.5</v>
      </c>
      <c r="S18" s="20">
        <v>0.6</v>
      </c>
      <c r="T18" s="8"/>
      <c r="V18" s="8">
        <v>15</v>
      </c>
      <c r="W18" s="20">
        <v>0.68</v>
      </c>
      <c r="X18" s="20">
        <v>0.85</v>
      </c>
      <c r="Y18" s="32" t="s">
        <v>18</v>
      </c>
      <c r="Z18" s="20">
        <v>0.62</v>
      </c>
    </row>
    <row r="19" spans="1:27" x14ac:dyDescent="0.35">
      <c r="A19" s="8">
        <v>16</v>
      </c>
      <c r="B19" s="34">
        <v>0.63</v>
      </c>
      <c r="C19" s="34">
        <v>0.71</v>
      </c>
      <c r="D19" s="34">
        <v>0.75</v>
      </c>
      <c r="E19" s="34">
        <v>0.75</v>
      </c>
      <c r="F19" s="8"/>
      <c r="G19" s="8"/>
      <c r="H19" s="8">
        <v>16</v>
      </c>
      <c r="I19" s="20">
        <v>0.81</v>
      </c>
      <c r="J19" s="20">
        <v>0.86</v>
      </c>
      <c r="K19" s="34">
        <v>0.81</v>
      </c>
      <c r="L19" s="20">
        <v>0.88</v>
      </c>
      <c r="M19" s="8"/>
      <c r="N19" s="8"/>
      <c r="O19" s="8">
        <v>16</v>
      </c>
      <c r="P19" s="20">
        <v>0.56000000000000005</v>
      </c>
      <c r="Q19" s="20">
        <v>0.35</v>
      </c>
      <c r="R19" s="32" t="s">
        <v>18</v>
      </c>
      <c r="S19" s="32" t="s">
        <v>18</v>
      </c>
      <c r="T19" s="8"/>
      <c r="V19" s="8">
        <v>16</v>
      </c>
      <c r="W19" s="20">
        <v>0.81</v>
      </c>
      <c r="X19" s="20">
        <v>0.78</v>
      </c>
      <c r="Y19" s="20">
        <v>0.9</v>
      </c>
      <c r="Z19" s="20">
        <v>0.87</v>
      </c>
    </row>
    <row r="20" spans="1:27" x14ac:dyDescent="0.35">
      <c r="A20" s="8">
        <v>17</v>
      </c>
      <c r="B20" s="34">
        <v>0.88</v>
      </c>
      <c r="C20" s="34">
        <v>1</v>
      </c>
      <c r="D20" s="34">
        <v>0.94</v>
      </c>
      <c r="E20" s="34">
        <v>0.63</v>
      </c>
      <c r="F20" s="8"/>
      <c r="G20" s="8"/>
      <c r="H20" s="8">
        <v>17</v>
      </c>
      <c r="I20" s="20">
        <v>0.88</v>
      </c>
      <c r="J20" s="20">
        <v>0.79</v>
      </c>
      <c r="K20" s="34">
        <v>0.94</v>
      </c>
      <c r="L20" s="20">
        <v>0.63</v>
      </c>
      <c r="M20" s="8"/>
      <c r="N20" s="8"/>
      <c r="O20" s="8"/>
      <c r="P20" s="20"/>
      <c r="Q20" s="20"/>
      <c r="R20" s="20"/>
      <c r="S20" s="20"/>
      <c r="T20" s="8"/>
      <c r="V20" s="8">
        <v>17</v>
      </c>
      <c r="W20" s="20">
        <v>0.87</v>
      </c>
      <c r="X20" s="20">
        <v>0.71</v>
      </c>
      <c r="Y20" s="20">
        <v>0.8</v>
      </c>
      <c r="Z20" s="20">
        <v>0.62</v>
      </c>
    </row>
    <row r="21" spans="1:27" x14ac:dyDescent="0.35">
      <c r="A21" s="8">
        <v>18</v>
      </c>
      <c r="B21" s="34">
        <v>0.56000000000000005</v>
      </c>
      <c r="C21" s="34">
        <v>0.6</v>
      </c>
      <c r="D21" s="34">
        <v>0.66</v>
      </c>
      <c r="E21" s="34" t="s">
        <v>18</v>
      </c>
      <c r="F21" s="8"/>
      <c r="G21" s="8"/>
      <c r="H21" s="8"/>
      <c r="I21" s="20"/>
      <c r="J21" s="20"/>
      <c r="K21" s="34"/>
      <c r="L21" s="20"/>
      <c r="M21" s="8"/>
      <c r="N21" s="8"/>
      <c r="O21" s="8"/>
      <c r="P21" s="20"/>
      <c r="Q21" s="20"/>
      <c r="R21" s="20"/>
      <c r="S21" s="20"/>
      <c r="T21" s="8"/>
      <c r="V21" s="8">
        <v>18</v>
      </c>
      <c r="W21" s="20">
        <v>0.75</v>
      </c>
      <c r="X21" s="20">
        <v>0.78</v>
      </c>
      <c r="Y21" s="32" t="s">
        <v>18</v>
      </c>
      <c r="Z21" s="32" t="s">
        <v>18</v>
      </c>
    </row>
    <row r="22" spans="1:27" x14ac:dyDescent="0.35">
      <c r="A22" s="8"/>
      <c r="B22" s="34"/>
      <c r="C22" s="34"/>
      <c r="D22" s="34"/>
      <c r="E22" s="34"/>
      <c r="F22" s="8"/>
      <c r="G22" s="8"/>
      <c r="H22" s="8"/>
      <c r="I22" s="20"/>
      <c r="J22" s="20"/>
      <c r="K22" s="34"/>
      <c r="L22" s="20"/>
      <c r="M22" s="8"/>
      <c r="N22" s="8"/>
      <c r="O22" s="8"/>
      <c r="P22" s="20"/>
      <c r="Q22" s="20"/>
      <c r="R22" s="20"/>
      <c r="S22" s="20"/>
      <c r="T22" s="8"/>
      <c r="V22" s="8"/>
      <c r="W22" s="20"/>
      <c r="X22" s="20"/>
      <c r="Y22" s="20"/>
      <c r="Z22" s="20"/>
    </row>
    <row r="23" spans="1:27" x14ac:dyDescent="0.35">
      <c r="A23" s="8"/>
      <c r="B23" s="32"/>
      <c r="C23" s="32"/>
      <c r="D23" s="32"/>
      <c r="E23" s="32"/>
      <c r="F23" s="11" t="s">
        <v>5</v>
      </c>
      <c r="G23" s="8"/>
      <c r="H23" s="8"/>
      <c r="I23" s="8"/>
      <c r="J23" s="8"/>
      <c r="K23" s="8"/>
      <c r="L23" s="8"/>
      <c r="M23" s="11" t="s">
        <v>5</v>
      </c>
      <c r="N23" s="8"/>
      <c r="O23" s="8"/>
      <c r="P23" s="20"/>
      <c r="Q23" s="20"/>
      <c r="R23" s="43"/>
      <c r="S23" s="20"/>
      <c r="T23" s="11" t="s">
        <v>5</v>
      </c>
      <c r="Z23" s="2"/>
      <c r="AA23" s="11" t="s">
        <v>5</v>
      </c>
    </row>
    <row r="24" spans="1:27" x14ac:dyDescent="0.35">
      <c r="A24" s="11" t="s">
        <v>6</v>
      </c>
      <c r="B24" s="35">
        <f>AVERAGE(B4:B21)</f>
        <v>0.74117647058823544</v>
      </c>
      <c r="C24" s="36">
        <f>AVERAGE(C4:C21)</f>
        <v>0.76</v>
      </c>
      <c r="D24" s="29">
        <f>AVERAGE(D4:D21)</f>
        <v>0.76764705882352935</v>
      </c>
      <c r="E24" s="30">
        <f>AVERAGE(E4:E21)</f>
        <v>0.72769230769230775</v>
      </c>
      <c r="F24" s="37">
        <f>AVERAGE(B24:E24)</f>
        <v>0.74912895927601819</v>
      </c>
      <c r="G24" s="8"/>
      <c r="H24" s="11" t="s">
        <v>6</v>
      </c>
      <c r="I24" s="33">
        <f>AVERAGE(I4:I20)</f>
        <v>0.75529411764705889</v>
      </c>
      <c r="J24" s="21">
        <f ca="1">AVERAGE(J4:J24)</f>
        <v>0.76294117647058812</v>
      </c>
      <c r="K24" s="14">
        <f ca="1">AVERAGE(K4:K24)</f>
        <v>0.79749999999999999</v>
      </c>
      <c r="L24" s="12">
        <f ca="1">AVERAGE(L4:L24)</f>
        <v>0.59466666666666668</v>
      </c>
      <c r="M24" s="38">
        <f ca="1">AVERAGE(I24:L24)</f>
        <v>0.72760049019607842</v>
      </c>
      <c r="N24" s="8"/>
      <c r="O24" s="11" t="s">
        <v>6</v>
      </c>
      <c r="P24" s="33">
        <f>AVERAGE(P4:P19)</f>
        <v>0.67562499999999992</v>
      </c>
      <c r="Q24" s="21">
        <f>AVERAGE(Q4:Q19)</f>
        <v>0.62062499999999987</v>
      </c>
      <c r="R24" s="14">
        <f>AVERAGE(R4:R19)</f>
        <v>0.59750000000000003</v>
      </c>
      <c r="S24" s="12">
        <f>AVERAGE(S4:S19)</f>
        <v>0.78833333333333322</v>
      </c>
      <c r="T24" s="38">
        <f>AVERAGE(P24:S24)</f>
        <v>0.67052083333333323</v>
      </c>
      <c r="V24" s="11" t="s">
        <v>6</v>
      </c>
      <c r="W24" s="49">
        <f>AVERAGE(W4:W19)</f>
        <v>0.73</v>
      </c>
      <c r="X24" s="21">
        <f>AVERAGE(X4:X20)</f>
        <v>0.72764705882352931</v>
      </c>
      <c r="Y24" s="14">
        <f>AVERAGE(Y4:Y20)</f>
        <v>0.8345454545454547</v>
      </c>
      <c r="Z24" s="12">
        <f>AVERAGE(Z4:Z20)</f>
        <v>0.61499999999999988</v>
      </c>
      <c r="AA24" s="38">
        <f>AVERAGE(W24:Z24)</f>
        <v>0.72679812834224589</v>
      </c>
    </row>
    <row r="25" spans="1:27" x14ac:dyDescent="0.35">
      <c r="A25" s="8"/>
      <c r="C25" s="8"/>
      <c r="D25" s="8"/>
      <c r="E25" s="8"/>
      <c r="G25" s="8"/>
      <c r="N25" s="8"/>
    </row>
    <row r="26" spans="1:27" x14ac:dyDescent="0.35">
      <c r="B26" s="8"/>
      <c r="C26" s="9"/>
      <c r="D26" s="9"/>
      <c r="E26" s="9"/>
      <c r="F26" s="9"/>
      <c r="G26" s="8"/>
      <c r="N26" s="8"/>
    </row>
    <row r="27" spans="1:27" x14ac:dyDescent="0.35">
      <c r="A27" s="8"/>
      <c r="B27" s="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27" x14ac:dyDescent="0.35">
      <c r="B28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8"/>
  <sheetViews>
    <sheetView topLeftCell="D2" zoomScaleNormal="100" workbookViewId="0">
      <selection activeCell="V21" sqref="V21"/>
    </sheetView>
  </sheetViews>
  <sheetFormatPr defaultColWidth="8.90625" defaultRowHeight="14.5" x14ac:dyDescent="0.35"/>
  <cols>
    <col min="2" max="2" width="11.453125" customWidth="1"/>
    <col min="3" max="4" width="10.6328125" customWidth="1"/>
    <col min="5" max="5" width="11.453125" customWidth="1"/>
    <col min="8" max="8" width="12.6328125" customWidth="1"/>
    <col min="9" max="9" width="11.90625" customWidth="1"/>
    <col min="14" max="14" width="13.90625" customWidth="1"/>
    <col min="15" max="15" width="11.453125" customWidth="1"/>
    <col min="16" max="16" width="10.90625" customWidth="1"/>
  </cols>
  <sheetData>
    <row r="1" spans="1:23" s="28" customFormat="1" x14ac:dyDescent="0.35">
      <c r="A1" s="16"/>
      <c r="B1" s="15" t="s">
        <v>12</v>
      </c>
      <c r="C1" s="16"/>
      <c r="D1" s="16"/>
      <c r="E1" s="16"/>
      <c r="F1" s="16"/>
      <c r="G1" s="16"/>
      <c r="H1" s="15" t="s">
        <v>13</v>
      </c>
      <c r="I1" s="16"/>
      <c r="J1" s="16"/>
      <c r="K1" s="16"/>
      <c r="L1" s="16"/>
      <c r="M1" s="16"/>
      <c r="N1" s="15" t="s">
        <v>14</v>
      </c>
      <c r="O1" s="16"/>
      <c r="P1" s="16"/>
      <c r="Q1" s="16"/>
      <c r="S1" s="16"/>
      <c r="T1" s="15" t="s">
        <v>20</v>
      </c>
      <c r="U1" s="16"/>
      <c r="V1" s="16"/>
    </row>
    <row r="2" spans="1:23" x14ac:dyDescent="0.35">
      <c r="A2" s="8"/>
      <c r="B2" s="9"/>
      <c r="C2" s="9"/>
      <c r="D2" s="9"/>
      <c r="E2" s="8"/>
      <c r="F2" s="8"/>
      <c r="G2" s="8"/>
      <c r="H2" s="9"/>
      <c r="I2" s="9"/>
      <c r="J2" s="9"/>
      <c r="K2" s="8"/>
      <c r="L2" s="8"/>
      <c r="M2" s="8"/>
      <c r="N2" s="9"/>
      <c r="O2" s="9"/>
      <c r="P2" s="9"/>
      <c r="Q2" s="8"/>
      <c r="S2" s="51"/>
      <c r="T2" s="52"/>
      <c r="U2" s="52"/>
      <c r="V2" s="52"/>
      <c r="W2" s="53"/>
    </row>
    <row r="3" spans="1:23" ht="32.5" x14ac:dyDescent="0.35">
      <c r="A3" s="8"/>
      <c r="B3" s="10" t="s">
        <v>21</v>
      </c>
      <c r="C3" s="10" t="s">
        <v>22</v>
      </c>
      <c r="D3" s="11" t="s">
        <v>23</v>
      </c>
      <c r="E3" s="8"/>
      <c r="F3" s="8"/>
      <c r="G3" s="8"/>
      <c r="H3" s="10" t="s">
        <v>21</v>
      </c>
      <c r="I3" s="10" t="s">
        <v>22</v>
      </c>
      <c r="J3" s="11" t="s">
        <v>23</v>
      </c>
      <c r="K3" s="8"/>
      <c r="L3" s="8"/>
      <c r="M3" s="8"/>
      <c r="N3" s="10" t="s">
        <v>21</v>
      </c>
      <c r="O3" s="10" t="s">
        <v>22</v>
      </c>
      <c r="P3" s="11" t="s">
        <v>23</v>
      </c>
      <c r="Q3" s="8"/>
      <c r="S3" s="51"/>
      <c r="T3" s="54" t="s">
        <v>21</v>
      </c>
      <c r="U3" s="54" t="s">
        <v>22</v>
      </c>
      <c r="V3" s="55" t="s">
        <v>23</v>
      </c>
      <c r="W3" s="53"/>
    </row>
    <row r="4" spans="1:23" x14ac:dyDescent="0.35">
      <c r="A4" s="8">
        <v>1</v>
      </c>
      <c r="B4" s="34">
        <v>0.87</v>
      </c>
      <c r="C4" s="34">
        <v>1</v>
      </c>
      <c r="D4" s="34">
        <v>0.79</v>
      </c>
      <c r="E4" s="8"/>
      <c r="F4" s="8"/>
      <c r="G4" s="8">
        <v>1</v>
      </c>
      <c r="H4" s="20">
        <v>0.85</v>
      </c>
      <c r="I4" s="20">
        <v>0.57999999999999996</v>
      </c>
      <c r="J4" s="19">
        <v>0.62</v>
      </c>
      <c r="K4" s="8"/>
      <c r="L4" s="8"/>
      <c r="M4" s="8">
        <v>1</v>
      </c>
      <c r="N4" s="20">
        <v>0.8</v>
      </c>
      <c r="O4" s="20">
        <v>0.62</v>
      </c>
      <c r="P4" s="20">
        <v>0.88</v>
      </c>
      <c r="Q4" s="8"/>
      <c r="S4" s="51">
        <v>1</v>
      </c>
      <c r="T4" s="56">
        <v>0.4</v>
      </c>
      <c r="U4" s="56">
        <v>0.85</v>
      </c>
      <c r="V4" s="56">
        <v>0.12</v>
      </c>
      <c r="W4" s="53"/>
    </row>
    <row r="5" spans="1:23" x14ac:dyDescent="0.35">
      <c r="A5" s="8">
        <v>2</v>
      </c>
      <c r="B5" s="34" t="s">
        <v>18</v>
      </c>
      <c r="C5" s="34" t="s">
        <v>18</v>
      </c>
      <c r="D5" s="34" t="s">
        <v>18</v>
      </c>
      <c r="E5" s="8"/>
      <c r="F5" s="8"/>
      <c r="G5" s="8">
        <v>2</v>
      </c>
      <c r="H5" s="20">
        <v>0.9</v>
      </c>
      <c r="I5" s="20">
        <v>0.38</v>
      </c>
      <c r="J5" s="19">
        <v>0.27</v>
      </c>
      <c r="K5" s="8"/>
      <c r="L5" s="8"/>
      <c r="M5" s="8">
        <v>2</v>
      </c>
      <c r="N5" s="20">
        <v>0.5</v>
      </c>
      <c r="O5" s="20">
        <v>0.38</v>
      </c>
      <c r="P5" s="19">
        <v>0.73</v>
      </c>
      <c r="Q5" s="8"/>
      <c r="S5" s="51">
        <v>2</v>
      </c>
      <c r="T5" s="56">
        <v>0.85</v>
      </c>
      <c r="U5" s="56">
        <v>0.57999999999999996</v>
      </c>
      <c r="V5" s="57">
        <v>0.69</v>
      </c>
      <c r="W5" s="53"/>
    </row>
    <row r="6" spans="1:23" x14ac:dyDescent="0.35">
      <c r="A6" s="8">
        <v>3</v>
      </c>
      <c r="B6" s="34">
        <v>0.77</v>
      </c>
      <c r="C6" s="34">
        <v>0.68</v>
      </c>
      <c r="D6" s="34">
        <v>0.34</v>
      </c>
      <c r="E6" s="8"/>
      <c r="F6" s="8"/>
      <c r="G6" s="8">
        <v>3</v>
      </c>
      <c r="H6" s="20">
        <v>0.9</v>
      </c>
      <c r="I6" s="20">
        <v>0.38</v>
      </c>
      <c r="J6" s="19">
        <v>0.27</v>
      </c>
      <c r="K6" s="8"/>
      <c r="L6" s="8"/>
      <c r="M6" s="8">
        <v>3</v>
      </c>
      <c r="N6" s="20">
        <v>0.53</v>
      </c>
      <c r="O6" s="20">
        <v>0.23</v>
      </c>
      <c r="P6" s="20">
        <v>0.57999999999999996</v>
      </c>
      <c r="Q6" s="8"/>
      <c r="S6" s="51">
        <v>3</v>
      </c>
      <c r="T6" s="56">
        <v>0.63</v>
      </c>
      <c r="U6" s="56">
        <v>0.57999999999999996</v>
      </c>
      <c r="V6" s="57">
        <v>0.85</v>
      </c>
      <c r="W6" s="53"/>
    </row>
    <row r="7" spans="1:23" x14ac:dyDescent="0.35">
      <c r="A7" s="8">
        <v>4</v>
      </c>
      <c r="B7" s="34">
        <v>0.51</v>
      </c>
      <c r="C7" s="34">
        <v>0.55000000000000004</v>
      </c>
      <c r="D7" s="34">
        <v>0.17</v>
      </c>
      <c r="E7" s="8"/>
      <c r="F7" s="8"/>
      <c r="G7" s="8">
        <v>4</v>
      </c>
      <c r="H7" s="20">
        <v>0.63</v>
      </c>
      <c r="I7" s="20">
        <v>0.73</v>
      </c>
      <c r="J7" s="19">
        <v>0.62</v>
      </c>
      <c r="K7" s="8"/>
      <c r="L7" s="8"/>
      <c r="M7" s="8">
        <v>4</v>
      </c>
      <c r="N7" s="20">
        <v>0.85</v>
      </c>
      <c r="O7" s="20">
        <v>0.77</v>
      </c>
      <c r="P7" s="20">
        <v>0.38</v>
      </c>
      <c r="Q7" s="8"/>
      <c r="S7" s="51">
        <v>4</v>
      </c>
      <c r="T7" s="56">
        <v>0.57999999999999996</v>
      </c>
      <c r="U7" s="56">
        <v>0.73</v>
      </c>
      <c r="V7" s="56">
        <v>0.19</v>
      </c>
      <c r="W7" s="53"/>
    </row>
    <row r="8" spans="1:23" x14ac:dyDescent="0.35">
      <c r="A8" s="8">
        <v>5</v>
      </c>
      <c r="B8" s="34">
        <v>0.92</v>
      </c>
      <c r="C8" s="34">
        <v>1</v>
      </c>
      <c r="D8" s="34">
        <v>0.72</v>
      </c>
      <c r="E8" s="8"/>
      <c r="F8" s="8"/>
      <c r="G8" s="8">
        <v>5</v>
      </c>
      <c r="H8" s="20">
        <v>0.8</v>
      </c>
      <c r="I8" s="20">
        <v>1</v>
      </c>
      <c r="J8" s="19">
        <v>0.85</v>
      </c>
      <c r="K8" s="8"/>
      <c r="L8" s="8"/>
      <c r="M8" s="8">
        <v>5</v>
      </c>
      <c r="N8" s="20">
        <v>0.53</v>
      </c>
      <c r="O8" s="20">
        <v>0.62</v>
      </c>
      <c r="P8" s="20">
        <v>0.69</v>
      </c>
      <c r="Q8" s="8"/>
      <c r="S8" s="51">
        <v>5</v>
      </c>
      <c r="T8" s="56">
        <v>0.8</v>
      </c>
      <c r="U8" s="56">
        <v>0.69</v>
      </c>
      <c r="V8" s="56">
        <v>0.88</v>
      </c>
      <c r="W8" s="53"/>
    </row>
    <row r="9" spans="1:23" x14ac:dyDescent="0.35">
      <c r="A9" s="8">
        <v>6</v>
      </c>
      <c r="B9" s="34">
        <v>0.46</v>
      </c>
      <c r="C9" s="34">
        <v>0.59</v>
      </c>
      <c r="D9" s="34">
        <v>0.62</v>
      </c>
      <c r="E9" s="8"/>
      <c r="F9" s="8"/>
      <c r="G9" s="8">
        <v>6</v>
      </c>
      <c r="H9" s="20">
        <v>0.65</v>
      </c>
      <c r="I9" s="20">
        <v>0.69</v>
      </c>
      <c r="J9" s="19">
        <v>0.57999999999999996</v>
      </c>
      <c r="K9" s="8"/>
      <c r="L9" s="8"/>
      <c r="M9" s="8">
        <v>6</v>
      </c>
      <c r="N9" s="20">
        <v>0.8</v>
      </c>
      <c r="O9" s="20">
        <v>0.7</v>
      </c>
      <c r="P9" s="20">
        <v>0.42</v>
      </c>
      <c r="Q9" s="8"/>
      <c r="S9" s="51">
        <v>6</v>
      </c>
      <c r="T9" s="56">
        <v>0.6</v>
      </c>
      <c r="U9" s="56">
        <v>0.92</v>
      </c>
      <c r="V9" s="56">
        <v>0.88</v>
      </c>
      <c r="W9" s="53"/>
    </row>
    <row r="10" spans="1:23" x14ac:dyDescent="0.35">
      <c r="A10" s="8">
        <v>7</v>
      </c>
      <c r="B10" s="34">
        <v>0.41</v>
      </c>
      <c r="C10" s="34">
        <v>0.64</v>
      </c>
      <c r="D10" s="34">
        <v>0.72</v>
      </c>
      <c r="E10" s="8"/>
      <c r="F10" s="8"/>
      <c r="G10" s="8">
        <v>7</v>
      </c>
      <c r="H10" s="20">
        <v>0.55000000000000004</v>
      </c>
      <c r="I10" s="20">
        <v>0.62</v>
      </c>
      <c r="J10" s="19">
        <v>0.04</v>
      </c>
      <c r="K10" s="8"/>
      <c r="L10" s="8"/>
      <c r="M10" s="8">
        <v>7</v>
      </c>
      <c r="N10" s="20">
        <v>0.73</v>
      </c>
      <c r="O10" s="20">
        <v>0.92</v>
      </c>
      <c r="P10" s="20">
        <v>0.65</v>
      </c>
      <c r="Q10" s="8"/>
      <c r="S10" s="51">
        <v>7</v>
      </c>
      <c r="T10" s="56">
        <v>0.85</v>
      </c>
      <c r="U10" s="56">
        <v>0.69</v>
      </c>
      <c r="V10" s="57">
        <v>0.46</v>
      </c>
      <c r="W10" s="53"/>
    </row>
    <row r="11" spans="1:23" x14ac:dyDescent="0.35">
      <c r="A11" s="8">
        <v>8</v>
      </c>
      <c r="B11" s="34">
        <v>0.97</v>
      </c>
      <c r="C11" s="34">
        <v>0.73</v>
      </c>
      <c r="D11" s="34">
        <v>0.76</v>
      </c>
      <c r="E11" s="8"/>
      <c r="F11" s="8"/>
      <c r="G11" s="8">
        <v>8</v>
      </c>
      <c r="H11" s="20">
        <v>0.7</v>
      </c>
      <c r="I11" s="20">
        <v>0.92</v>
      </c>
      <c r="J11" s="19">
        <v>0.96</v>
      </c>
      <c r="K11" s="8"/>
      <c r="L11" s="8"/>
      <c r="M11" s="8">
        <v>8</v>
      </c>
      <c r="N11" s="20">
        <v>0.63</v>
      </c>
      <c r="O11" s="20">
        <v>1</v>
      </c>
      <c r="P11" s="41">
        <v>0.62</v>
      </c>
      <c r="Q11" s="8"/>
      <c r="S11" s="51">
        <v>8</v>
      </c>
      <c r="T11" s="56">
        <v>0.85</v>
      </c>
      <c r="U11" s="56">
        <v>1</v>
      </c>
      <c r="V11" s="56">
        <v>0.69</v>
      </c>
      <c r="W11" s="53"/>
    </row>
    <row r="12" spans="1:23" x14ac:dyDescent="0.35">
      <c r="A12" s="8">
        <v>9</v>
      </c>
      <c r="B12" s="34">
        <v>0.62</v>
      </c>
      <c r="C12" s="34">
        <v>0.68</v>
      </c>
      <c r="D12" s="34">
        <v>0.52</v>
      </c>
      <c r="E12" s="8"/>
      <c r="F12" s="8"/>
      <c r="G12" s="8">
        <v>9</v>
      </c>
      <c r="H12" s="20">
        <v>0.8</v>
      </c>
      <c r="I12" s="20">
        <v>1</v>
      </c>
      <c r="J12" s="19">
        <v>0.77</v>
      </c>
      <c r="K12" s="8"/>
      <c r="L12" s="8"/>
      <c r="M12" s="8">
        <v>9</v>
      </c>
      <c r="N12" s="20">
        <v>0.41</v>
      </c>
      <c r="O12" s="20">
        <v>0.6</v>
      </c>
      <c r="P12" s="34">
        <v>0.5</v>
      </c>
      <c r="Q12" s="8"/>
      <c r="S12" s="51">
        <v>9</v>
      </c>
      <c r="T12" s="56">
        <v>0.65</v>
      </c>
      <c r="U12" s="56">
        <v>0.57999999999999996</v>
      </c>
      <c r="V12" s="57">
        <v>0.23</v>
      </c>
      <c r="W12" s="53"/>
    </row>
    <row r="13" spans="1:23" x14ac:dyDescent="0.35">
      <c r="A13" s="8">
        <v>10</v>
      </c>
      <c r="B13" s="34">
        <v>0.51</v>
      </c>
      <c r="C13" s="34">
        <v>0.68</v>
      </c>
      <c r="D13" s="34">
        <v>0.55000000000000004</v>
      </c>
      <c r="E13" s="8"/>
      <c r="F13" s="8"/>
      <c r="G13" s="8">
        <v>10</v>
      </c>
      <c r="H13" s="20">
        <v>0.9</v>
      </c>
      <c r="I13" s="20">
        <v>0.85</v>
      </c>
      <c r="J13" s="19">
        <v>0.92</v>
      </c>
      <c r="K13" s="8"/>
      <c r="L13" s="8"/>
      <c r="M13" s="8">
        <v>10</v>
      </c>
      <c r="N13" s="20">
        <v>0.63</v>
      </c>
      <c r="O13" s="20">
        <v>0.92</v>
      </c>
      <c r="P13" s="20">
        <v>0.62</v>
      </c>
      <c r="Q13" s="8"/>
      <c r="S13" s="51">
        <v>10</v>
      </c>
      <c r="T13" s="56">
        <v>0.85</v>
      </c>
      <c r="U13" s="56">
        <v>0.73</v>
      </c>
      <c r="V13" s="57">
        <v>0.65</v>
      </c>
      <c r="W13" s="53"/>
    </row>
    <row r="14" spans="1:23" x14ac:dyDescent="0.35">
      <c r="A14" s="8">
        <v>11</v>
      </c>
      <c r="B14" s="34">
        <v>0.62</v>
      </c>
      <c r="C14" s="34">
        <v>0.59</v>
      </c>
      <c r="D14" s="34">
        <v>0.24</v>
      </c>
      <c r="E14" s="8"/>
      <c r="F14" s="8"/>
      <c r="G14" s="8">
        <v>11</v>
      </c>
      <c r="H14" s="20">
        <v>0.9</v>
      </c>
      <c r="I14" s="20">
        <v>0.73</v>
      </c>
      <c r="J14" s="19">
        <v>0.81</v>
      </c>
      <c r="K14" s="8"/>
      <c r="L14" s="8"/>
      <c r="M14" s="8">
        <v>11</v>
      </c>
      <c r="N14" s="20">
        <v>0.9</v>
      </c>
      <c r="O14" s="20">
        <v>1</v>
      </c>
      <c r="P14" s="20">
        <v>0.77</v>
      </c>
      <c r="Q14" s="8"/>
      <c r="S14" s="51">
        <v>11</v>
      </c>
      <c r="T14" s="56">
        <v>0.8</v>
      </c>
      <c r="U14" s="56">
        <v>0.81</v>
      </c>
      <c r="V14" s="57">
        <v>0.5</v>
      </c>
      <c r="W14" s="53"/>
    </row>
    <row r="15" spans="1:23" x14ac:dyDescent="0.35">
      <c r="A15" s="8">
        <v>12</v>
      </c>
      <c r="B15" s="34">
        <v>0.72</v>
      </c>
      <c r="C15" s="34">
        <v>0.82</v>
      </c>
      <c r="D15" s="34">
        <v>0.66</v>
      </c>
      <c r="E15" s="8"/>
      <c r="F15" s="8"/>
      <c r="G15" s="8">
        <v>12</v>
      </c>
      <c r="H15" s="20">
        <v>0.85</v>
      </c>
      <c r="I15" s="20">
        <v>0.73</v>
      </c>
      <c r="J15" s="19">
        <v>0.35</v>
      </c>
      <c r="K15" s="8"/>
      <c r="L15" s="8"/>
      <c r="M15" s="8">
        <v>12</v>
      </c>
      <c r="N15" s="20">
        <v>0.93</v>
      </c>
      <c r="O15" s="20">
        <v>1</v>
      </c>
      <c r="P15" s="20">
        <v>0.92</v>
      </c>
      <c r="Q15" s="8"/>
      <c r="S15" s="51">
        <v>12</v>
      </c>
      <c r="T15" s="56">
        <v>0.75</v>
      </c>
      <c r="U15" s="56">
        <v>0.73</v>
      </c>
      <c r="V15" s="56">
        <v>0.12</v>
      </c>
      <c r="W15" s="53"/>
    </row>
    <row r="16" spans="1:23" x14ac:dyDescent="0.35">
      <c r="A16" s="8">
        <v>13</v>
      </c>
      <c r="B16" s="34">
        <v>1</v>
      </c>
      <c r="C16" s="34">
        <v>1</v>
      </c>
      <c r="D16" s="34">
        <v>0.83</v>
      </c>
      <c r="E16" s="8"/>
      <c r="F16" s="8"/>
      <c r="G16" s="8">
        <v>13</v>
      </c>
      <c r="H16" s="20">
        <v>0.53</v>
      </c>
      <c r="I16" s="20">
        <v>0.73</v>
      </c>
      <c r="J16" s="19">
        <v>0.19</v>
      </c>
      <c r="K16" s="8"/>
      <c r="L16" s="8"/>
      <c r="M16" s="8">
        <v>13</v>
      </c>
      <c r="N16" s="20">
        <v>0.93</v>
      </c>
      <c r="O16" s="20">
        <v>0.92</v>
      </c>
      <c r="P16" s="20">
        <v>1</v>
      </c>
      <c r="Q16" s="8"/>
      <c r="S16" s="51">
        <v>13</v>
      </c>
      <c r="T16" s="56">
        <v>0.65</v>
      </c>
      <c r="U16" s="56">
        <v>0.69</v>
      </c>
      <c r="V16" s="56">
        <v>0.96</v>
      </c>
      <c r="W16" s="53"/>
    </row>
    <row r="17" spans="1:23" x14ac:dyDescent="0.35">
      <c r="A17" s="8">
        <v>14</v>
      </c>
      <c r="B17" s="34">
        <v>0.82</v>
      </c>
      <c r="C17" s="34">
        <v>0.77</v>
      </c>
      <c r="D17" s="34">
        <v>0.86</v>
      </c>
      <c r="E17" s="8"/>
      <c r="F17" s="8"/>
      <c r="G17" s="8">
        <v>14</v>
      </c>
      <c r="H17" s="20">
        <v>0.8</v>
      </c>
      <c r="I17" s="20">
        <v>0.73</v>
      </c>
      <c r="J17" s="19">
        <v>0.59</v>
      </c>
      <c r="K17" s="8"/>
      <c r="L17" s="8"/>
      <c r="M17" s="8">
        <v>14</v>
      </c>
      <c r="N17" s="20">
        <v>0.85</v>
      </c>
      <c r="O17" s="20">
        <v>0.69</v>
      </c>
      <c r="P17" s="20">
        <v>0.81</v>
      </c>
      <c r="Q17" s="8"/>
      <c r="S17" s="51">
        <v>14</v>
      </c>
      <c r="T17" s="56">
        <v>0.48</v>
      </c>
      <c r="U17" s="56">
        <v>0.88</v>
      </c>
      <c r="V17" s="56">
        <v>0.46</v>
      </c>
      <c r="W17" s="53"/>
    </row>
    <row r="18" spans="1:23" x14ac:dyDescent="0.35">
      <c r="A18" s="8">
        <v>15</v>
      </c>
      <c r="B18" s="34">
        <v>0.62</v>
      </c>
      <c r="C18" s="34">
        <v>0.64</v>
      </c>
      <c r="D18" s="34">
        <v>0.14000000000000001</v>
      </c>
      <c r="E18" s="8"/>
      <c r="F18" s="8"/>
      <c r="G18" s="8">
        <v>15</v>
      </c>
      <c r="H18" s="20">
        <v>0.5</v>
      </c>
      <c r="I18" s="20">
        <v>0.57999999999999996</v>
      </c>
      <c r="J18" s="19">
        <v>0.42</v>
      </c>
      <c r="K18" s="8"/>
      <c r="L18" s="8"/>
      <c r="M18" s="8">
        <v>15</v>
      </c>
      <c r="N18" s="20">
        <v>0.59</v>
      </c>
      <c r="O18" s="20">
        <v>0.36</v>
      </c>
      <c r="P18" s="20">
        <v>0.73</v>
      </c>
      <c r="Q18" s="8"/>
      <c r="S18" s="51">
        <v>15</v>
      </c>
      <c r="T18" s="56">
        <v>0.9</v>
      </c>
      <c r="U18" s="56">
        <v>0.92</v>
      </c>
      <c r="V18" s="57">
        <v>0.65</v>
      </c>
      <c r="W18" s="53"/>
    </row>
    <row r="19" spans="1:23" x14ac:dyDescent="0.35">
      <c r="A19" s="8">
        <v>16</v>
      </c>
      <c r="B19" s="34">
        <v>0.51</v>
      </c>
      <c r="C19" s="34">
        <v>0.5</v>
      </c>
      <c r="D19" s="34">
        <v>7.0000000000000007E-2</v>
      </c>
      <c r="E19" s="8"/>
      <c r="F19" s="8"/>
      <c r="G19" s="8">
        <v>16</v>
      </c>
      <c r="H19" s="20">
        <v>0.95</v>
      </c>
      <c r="I19" s="20">
        <v>0.96</v>
      </c>
      <c r="J19" s="34">
        <v>1</v>
      </c>
      <c r="K19" s="8"/>
      <c r="L19" s="8"/>
      <c r="M19" s="8">
        <v>16</v>
      </c>
      <c r="N19" s="20">
        <v>0.15</v>
      </c>
      <c r="O19" s="20">
        <v>0.62</v>
      </c>
      <c r="P19" s="34">
        <v>0.96</v>
      </c>
      <c r="Q19" s="8"/>
      <c r="S19" s="51">
        <v>16</v>
      </c>
      <c r="T19" s="56">
        <v>0.55000000000000004</v>
      </c>
      <c r="U19" s="56">
        <v>0.92</v>
      </c>
      <c r="V19" s="56">
        <v>0.85</v>
      </c>
      <c r="W19" s="53"/>
    </row>
    <row r="20" spans="1:23" x14ac:dyDescent="0.35">
      <c r="A20" s="8">
        <v>17</v>
      </c>
      <c r="B20" s="34">
        <v>0.87</v>
      </c>
      <c r="C20" s="34">
        <v>0.68</v>
      </c>
      <c r="D20" s="34">
        <v>0.72</v>
      </c>
      <c r="E20" s="8"/>
      <c r="F20" s="8"/>
      <c r="G20" s="8">
        <v>17</v>
      </c>
      <c r="H20" s="20">
        <v>0.68</v>
      </c>
      <c r="I20" s="20">
        <v>0.57999999999999996</v>
      </c>
      <c r="J20" s="34">
        <v>0.62</v>
      </c>
      <c r="K20" s="8"/>
      <c r="L20" s="8"/>
      <c r="M20" s="8"/>
      <c r="N20" s="20"/>
      <c r="O20" s="20"/>
      <c r="P20" s="20"/>
      <c r="Q20" s="8"/>
      <c r="S20" s="51">
        <v>17</v>
      </c>
      <c r="T20" s="56">
        <v>0.3</v>
      </c>
      <c r="U20" s="56">
        <v>0.92</v>
      </c>
      <c r="V20" s="56">
        <v>0.23</v>
      </c>
      <c r="W20" s="53"/>
    </row>
    <row r="21" spans="1:23" x14ac:dyDescent="0.35">
      <c r="A21" s="8">
        <v>18</v>
      </c>
      <c r="B21" s="34">
        <v>0.87</v>
      </c>
      <c r="C21" s="34">
        <v>0.86</v>
      </c>
      <c r="D21" s="34">
        <v>0.62</v>
      </c>
      <c r="E21" s="8"/>
      <c r="F21" s="8"/>
      <c r="G21" s="8"/>
      <c r="H21" s="20"/>
      <c r="I21" s="20"/>
      <c r="J21" s="34"/>
      <c r="K21" s="8"/>
      <c r="L21" s="8"/>
      <c r="S21" s="51">
        <v>18</v>
      </c>
      <c r="T21" s="56">
        <v>0.9</v>
      </c>
      <c r="U21" s="56">
        <v>0.85</v>
      </c>
      <c r="V21" s="57">
        <v>0.57999999999999996</v>
      </c>
      <c r="W21" s="53"/>
    </row>
    <row r="22" spans="1:23" x14ac:dyDescent="0.35">
      <c r="A22" s="8"/>
      <c r="B22" s="34"/>
      <c r="C22" s="34"/>
      <c r="D22" s="34"/>
      <c r="E22" s="8"/>
      <c r="F22" s="8"/>
      <c r="L22" s="8"/>
      <c r="S22" s="51"/>
      <c r="T22" s="56"/>
      <c r="U22" s="56"/>
      <c r="V22" s="56"/>
      <c r="W22" s="53"/>
    </row>
    <row r="23" spans="1:23" x14ac:dyDescent="0.35">
      <c r="A23" s="8"/>
      <c r="B23" s="32"/>
      <c r="C23" s="32"/>
      <c r="D23" s="32"/>
      <c r="E23" s="11" t="s">
        <v>5</v>
      </c>
      <c r="F23" s="8"/>
      <c r="G23" s="8"/>
      <c r="H23" s="8"/>
      <c r="I23" s="8"/>
      <c r="J23" s="8"/>
      <c r="K23" s="11" t="s">
        <v>5</v>
      </c>
      <c r="L23" s="8"/>
      <c r="M23" s="8"/>
      <c r="N23" s="20"/>
      <c r="O23" s="20"/>
      <c r="P23" s="43"/>
      <c r="Q23" s="11" t="s">
        <v>5</v>
      </c>
      <c r="W23" s="11" t="s">
        <v>5</v>
      </c>
    </row>
    <row r="24" spans="1:23" x14ac:dyDescent="0.35">
      <c r="A24" s="11" t="s">
        <v>6</v>
      </c>
      <c r="B24" s="35">
        <f>AVERAGE(B4:B21)</f>
        <v>0.70999999999999985</v>
      </c>
      <c r="C24" s="36">
        <f>AVERAGE(C4:C21)</f>
        <v>0.72999999999999987</v>
      </c>
      <c r="D24" s="29">
        <f>AVERAGE(D4:D21)</f>
        <v>0.54882352941176471</v>
      </c>
      <c r="E24" s="37">
        <f>AVERAGE(B24:D24)</f>
        <v>0.66294117647058814</v>
      </c>
      <c r="F24" s="8"/>
      <c r="G24" s="11" t="s">
        <v>6</v>
      </c>
      <c r="H24" s="33">
        <f>AVERAGE(H4:H20)</f>
        <v>0.75823529411764701</v>
      </c>
      <c r="I24" s="21">
        <f ca="1">AVERAGE(I4:I24)</f>
        <v>0.76294117647058812</v>
      </c>
      <c r="J24" s="14">
        <f ca="1">AVERAGE(J4:J24)</f>
        <v>0.79749999999999999</v>
      </c>
      <c r="K24" s="38">
        <f ca="1">AVERAGE(H24:J24)</f>
        <v>0.7719117647058823</v>
      </c>
      <c r="L24" s="8"/>
      <c r="M24" s="11" t="s">
        <v>6</v>
      </c>
      <c r="N24" s="33">
        <f>AVERAGE(N4:N19)</f>
        <v>0.67249999999999999</v>
      </c>
      <c r="O24" s="21">
        <f>AVERAGE(O4:O19)</f>
        <v>0.70937499999999987</v>
      </c>
      <c r="P24" s="14">
        <f>AVERAGE(P4:P19)</f>
        <v>0.7037500000000001</v>
      </c>
      <c r="Q24" s="38">
        <f>AVERAGE(N24:P24)</f>
        <v>0.69520833333333343</v>
      </c>
      <c r="S24" s="11" t="s">
        <v>6</v>
      </c>
      <c r="T24" s="49">
        <f>AVERAGE(T4:T19)</f>
        <v>0.69937500000000008</v>
      </c>
      <c r="U24" s="21">
        <f>AVERAGE(U4:U20)</f>
        <v>0.77764705882352947</v>
      </c>
      <c r="V24" s="14">
        <f>AVERAGE(V4:V20)</f>
        <v>0.55352941176470594</v>
      </c>
      <c r="W24" s="38">
        <f>AVERAGE(T24:V24)</f>
        <v>0.67685049019607846</v>
      </c>
    </row>
    <row r="25" spans="1:23" x14ac:dyDescent="0.35">
      <c r="A25" s="8"/>
      <c r="C25" s="8"/>
      <c r="D25" s="8"/>
      <c r="F25" s="8"/>
      <c r="L25" s="8"/>
    </row>
    <row r="26" spans="1:23" x14ac:dyDescent="0.35">
      <c r="B26" s="8"/>
      <c r="C26" s="9"/>
      <c r="D26" s="9"/>
      <c r="E26" s="9"/>
      <c r="F26" s="8"/>
      <c r="L26" s="8"/>
    </row>
    <row r="27" spans="1:23" x14ac:dyDescent="0.35">
      <c r="A27" s="8"/>
      <c r="B27" s="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23" x14ac:dyDescent="0.35">
      <c r="B28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6"/>
  <sheetViews>
    <sheetView topLeftCell="A4" workbookViewId="0">
      <selection activeCell="C23" sqref="C23"/>
    </sheetView>
  </sheetViews>
  <sheetFormatPr defaultColWidth="8.90625" defaultRowHeight="14.5" x14ac:dyDescent="0.35"/>
  <cols>
    <col min="1" max="1" width="9" customWidth="1"/>
    <col min="2" max="2" width="10" customWidth="1"/>
    <col min="3" max="3" width="10.90625" customWidth="1"/>
    <col min="4" max="4" width="10.36328125" bestFit="1" customWidth="1"/>
    <col min="10" max="10" width="11.08984375" customWidth="1"/>
    <col min="11" max="11" width="11.36328125" customWidth="1"/>
    <col min="17" max="17" width="10.453125" customWidth="1"/>
    <col min="18" max="18" width="12" customWidth="1"/>
  </cols>
  <sheetData>
    <row r="1" spans="1:22" x14ac:dyDescent="0.35">
      <c r="A1" s="39"/>
      <c r="B1" s="15" t="s">
        <v>15</v>
      </c>
      <c r="C1" s="40"/>
      <c r="D1" s="40"/>
      <c r="E1" s="40"/>
      <c r="F1" s="40"/>
      <c r="G1" s="40"/>
      <c r="H1" s="40"/>
      <c r="I1" s="40"/>
      <c r="J1" s="15" t="s">
        <v>16</v>
      </c>
      <c r="K1" s="40"/>
      <c r="L1" s="40"/>
      <c r="M1" s="40"/>
      <c r="N1" s="40"/>
      <c r="O1" s="40"/>
      <c r="P1" s="40"/>
      <c r="Q1" s="15" t="s">
        <v>17</v>
      </c>
      <c r="R1" s="40"/>
      <c r="S1" s="40"/>
      <c r="T1" s="8"/>
      <c r="U1" s="8"/>
      <c r="V1" s="8"/>
    </row>
    <row r="2" spans="1:22" x14ac:dyDescent="0.35">
      <c r="B2" s="9"/>
      <c r="C2" s="9"/>
      <c r="D2" s="9"/>
      <c r="E2" s="9"/>
      <c r="F2" s="8"/>
      <c r="G2" s="8"/>
      <c r="H2" s="8"/>
      <c r="I2" s="8"/>
      <c r="J2" s="9"/>
      <c r="K2" s="9"/>
      <c r="L2" s="9"/>
      <c r="M2" s="9"/>
      <c r="N2" s="8"/>
      <c r="O2" s="8"/>
      <c r="P2" s="8"/>
      <c r="Q2" s="9"/>
      <c r="R2" s="9"/>
      <c r="S2" s="9"/>
      <c r="T2" s="8"/>
      <c r="U2" s="8"/>
      <c r="V2" s="8"/>
    </row>
    <row r="3" spans="1:22" ht="22" x14ac:dyDescent="0.35">
      <c r="B3" s="10" t="s">
        <v>0</v>
      </c>
      <c r="C3" s="10" t="s">
        <v>1</v>
      </c>
      <c r="D3" s="11" t="s">
        <v>2</v>
      </c>
      <c r="E3" s="11" t="s">
        <v>3</v>
      </c>
      <c r="F3" s="8"/>
      <c r="G3" s="8"/>
      <c r="H3" s="8"/>
      <c r="I3" s="8"/>
      <c r="J3" s="10" t="s">
        <v>0</v>
      </c>
      <c r="K3" s="10" t="s">
        <v>1</v>
      </c>
      <c r="L3" s="11" t="s">
        <v>2</v>
      </c>
      <c r="M3" s="11" t="s">
        <v>3</v>
      </c>
      <c r="N3" s="8"/>
      <c r="O3" s="8"/>
      <c r="P3" s="8"/>
      <c r="Q3" s="10" t="s">
        <v>0</v>
      </c>
      <c r="R3" s="10" t="s">
        <v>1</v>
      </c>
      <c r="S3" s="11" t="s">
        <v>2</v>
      </c>
      <c r="T3" s="11" t="s">
        <v>3</v>
      </c>
      <c r="U3" s="8"/>
      <c r="V3" s="8"/>
    </row>
    <row r="4" spans="1:22" x14ac:dyDescent="0.35">
      <c r="A4">
        <v>1</v>
      </c>
      <c r="B4" s="34" t="s">
        <v>24</v>
      </c>
      <c r="C4" s="41">
        <v>0.6</v>
      </c>
      <c r="D4" s="34" t="s">
        <v>24</v>
      </c>
      <c r="E4" s="34" t="s">
        <v>24</v>
      </c>
      <c r="F4" s="8"/>
      <c r="G4" s="8"/>
      <c r="H4" s="8"/>
      <c r="I4" s="8">
        <v>1</v>
      </c>
      <c r="J4" s="19" t="s">
        <v>24</v>
      </c>
      <c r="K4" s="20">
        <v>0.9</v>
      </c>
      <c r="L4" s="19" t="s">
        <v>24</v>
      </c>
      <c r="M4" s="19" t="s">
        <v>24</v>
      </c>
      <c r="N4" s="8"/>
      <c r="O4" s="8"/>
      <c r="P4" s="8">
        <v>1</v>
      </c>
      <c r="Q4" s="41">
        <v>0.56000000000000005</v>
      </c>
      <c r="R4" s="34">
        <v>0.63</v>
      </c>
      <c r="S4" s="34">
        <v>0.94</v>
      </c>
      <c r="T4" s="34">
        <v>0.8</v>
      </c>
      <c r="U4" s="8"/>
      <c r="V4" s="8"/>
    </row>
    <row r="5" spans="1:22" x14ac:dyDescent="0.35">
      <c r="A5">
        <v>2</v>
      </c>
      <c r="B5" s="41">
        <v>0.9</v>
      </c>
      <c r="C5" s="41">
        <v>0.5</v>
      </c>
      <c r="D5" s="41">
        <v>0.8</v>
      </c>
      <c r="E5" s="34">
        <v>0.5</v>
      </c>
      <c r="F5" s="8"/>
      <c r="G5" s="8"/>
      <c r="H5" s="8"/>
      <c r="I5" s="8">
        <v>2</v>
      </c>
      <c r="J5" s="20">
        <v>0.65</v>
      </c>
      <c r="K5" s="20">
        <v>0.65</v>
      </c>
      <c r="L5" s="20">
        <v>0.85</v>
      </c>
      <c r="M5" s="20">
        <v>0.7</v>
      </c>
      <c r="N5" s="8"/>
      <c r="O5" s="8"/>
      <c r="P5" s="8">
        <v>2</v>
      </c>
      <c r="Q5" s="41">
        <v>0.69</v>
      </c>
      <c r="R5" s="34">
        <v>0.75</v>
      </c>
      <c r="S5" s="47">
        <v>0.63</v>
      </c>
      <c r="T5" s="34">
        <v>0.4</v>
      </c>
      <c r="U5" s="8"/>
      <c r="V5" s="8"/>
    </row>
    <row r="6" spans="1:22" x14ac:dyDescent="0.35">
      <c r="A6">
        <v>3</v>
      </c>
      <c r="B6" s="34" t="s">
        <v>24</v>
      </c>
      <c r="C6" s="19" t="s">
        <v>24</v>
      </c>
      <c r="D6" s="34" t="s">
        <v>24</v>
      </c>
      <c r="E6" s="34" t="s">
        <v>24</v>
      </c>
      <c r="F6" s="8"/>
      <c r="G6" s="8"/>
      <c r="H6" s="8"/>
      <c r="I6" s="8">
        <v>3</v>
      </c>
      <c r="J6" s="20">
        <v>0.55000000000000004</v>
      </c>
      <c r="K6" s="20">
        <v>0.5</v>
      </c>
      <c r="L6" s="20">
        <v>0.85</v>
      </c>
      <c r="M6" s="20">
        <v>0.4</v>
      </c>
      <c r="N6" s="8"/>
      <c r="O6" s="8"/>
      <c r="P6" s="8">
        <v>3</v>
      </c>
      <c r="Q6" s="41">
        <v>0.56000000000000005</v>
      </c>
      <c r="R6" s="34">
        <v>0.75</v>
      </c>
      <c r="S6" s="47" t="s">
        <v>24</v>
      </c>
      <c r="T6" s="34">
        <v>0.83</v>
      </c>
      <c r="U6" s="8"/>
      <c r="V6" s="8"/>
    </row>
    <row r="7" spans="1:22" x14ac:dyDescent="0.35">
      <c r="A7">
        <v>4</v>
      </c>
      <c r="B7" s="34" t="s">
        <v>24</v>
      </c>
      <c r="C7" s="41">
        <v>0.6</v>
      </c>
      <c r="D7" s="34" t="s">
        <v>24</v>
      </c>
      <c r="E7" s="34" t="s">
        <v>24</v>
      </c>
      <c r="F7" s="8"/>
      <c r="G7" s="8"/>
      <c r="H7" s="8"/>
      <c r="I7" s="8">
        <v>4</v>
      </c>
      <c r="J7" s="20">
        <v>0.8</v>
      </c>
      <c r="K7" s="20">
        <v>0.75</v>
      </c>
      <c r="L7" s="20">
        <v>0.85</v>
      </c>
      <c r="M7" s="20">
        <v>0.4</v>
      </c>
      <c r="N7" s="8"/>
      <c r="O7" s="8"/>
      <c r="P7" s="8">
        <v>4</v>
      </c>
      <c r="Q7" s="41">
        <v>0.69</v>
      </c>
      <c r="R7" s="34">
        <v>0.63</v>
      </c>
      <c r="S7" s="47">
        <v>0.9</v>
      </c>
      <c r="T7" s="34">
        <v>0.8</v>
      </c>
      <c r="U7" s="8"/>
      <c r="V7" s="8"/>
    </row>
    <row r="8" spans="1:22" x14ac:dyDescent="0.35">
      <c r="A8">
        <v>5</v>
      </c>
      <c r="B8" s="41">
        <v>0.65</v>
      </c>
      <c r="C8" s="41">
        <v>0.65</v>
      </c>
      <c r="D8" s="41">
        <v>0.9</v>
      </c>
      <c r="E8" s="34">
        <v>0.7</v>
      </c>
      <c r="F8" s="8"/>
      <c r="G8" s="8"/>
      <c r="H8" s="8"/>
      <c r="I8" s="8">
        <v>5</v>
      </c>
      <c r="J8" s="20">
        <v>0.45</v>
      </c>
      <c r="K8" s="20">
        <v>0.4</v>
      </c>
      <c r="L8" s="46" t="s">
        <v>24</v>
      </c>
      <c r="M8" s="20">
        <v>0.4</v>
      </c>
      <c r="N8" s="8"/>
      <c r="O8" s="8"/>
      <c r="P8" s="8">
        <v>5</v>
      </c>
      <c r="Q8" s="41">
        <v>0.75</v>
      </c>
      <c r="R8" s="34">
        <v>0.63</v>
      </c>
      <c r="S8" s="34">
        <v>0.84</v>
      </c>
      <c r="T8" s="34">
        <v>0.7</v>
      </c>
      <c r="U8" s="8"/>
      <c r="V8" s="8"/>
    </row>
    <row r="9" spans="1:22" x14ac:dyDescent="0.35">
      <c r="A9">
        <v>6</v>
      </c>
      <c r="B9" s="34" t="s">
        <v>24</v>
      </c>
      <c r="C9" s="41">
        <v>0.7</v>
      </c>
      <c r="D9" s="44" t="s">
        <v>24</v>
      </c>
      <c r="E9" s="34" t="s">
        <v>24</v>
      </c>
      <c r="F9" s="8"/>
      <c r="G9" s="8"/>
      <c r="H9" s="8"/>
      <c r="I9" s="8">
        <v>6</v>
      </c>
      <c r="J9" s="20">
        <v>0.45</v>
      </c>
      <c r="K9" s="20">
        <v>0.65</v>
      </c>
      <c r="L9" s="45">
        <v>0.85</v>
      </c>
      <c r="M9" s="20">
        <v>0.4</v>
      </c>
      <c r="N9" s="8"/>
      <c r="O9" s="8"/>
      <c r="P9" s="8">
        <v>6</v>
      </c>
      <c r="Q9" s="41">
        <v>0.75</v>
      </c>
      <c r="R9" s="34">
        <v>0.5</v>
      </c>
      <c r="S9" s="34" t="s">
        <v>24</v>
      </c>
      <c r="T9" s="34">
        <v>0.4</v>
      </c>
      <c r="U9" s="8"/>
      <c r="V9" s="8"/>
    </row>
    <row r="10" spans="1:22" x14ac:dyDescent="0.35">
      <c r="A10">
        <v>7</v>
      </c>
      <c r="B10" s="41">
        <v>0.55000000000000004</v>
      </c>
      <c r="C10" s="41">
        <v>0.65</v>
      </c>
      <c r="D10" s="34">
        <v>0.8</v>
      </c>
      <c r="E10" s="34">
        <v>0.4</v>
      </c>
      <c r="F10" s="8"/>
      <c r="G10" s="8"/>
      <c r="H10" s="8"/>
      <c r="I10" s="8">
        <v>7</v>
      </c>
      <c r="J10" s="20">
        <v>0.7</v>
      </c>
      <c r="K10" s="20">
        <v>0.4</v>
      </c>
      <c r="L10" s="45">
        <v>0.55000000000000004</v>
      </c>
      <c r="M10" s="20">
        <v>0.4</v>
      </c>
      <c r="N10" s="8"/>
      <c r="O10" s="8"/>
      <c r="P10" s="8">
        <v>7</v>
      </c>
      <c r="Q10" s="41">
        <v>0.69</v>
      </c>
      <c r="R10" s="34">
        <v>0.5</v>
      </c>
      <c r="S10" s="34">
        <v>0.79</v>
      </c>
      <c r="T10" s="34">
        <v>0.4</v>
      </c>
      <c r="U10" s="8"/>
      <c r="V10" s="8"/>
    </row>
    <row r="11" spans="1:22" x14ac:dyDescent="0.35">
      <c r="A11">
        <v>8</v>
      </c>
      <c r="B11" s="20">
        <v>0.75</v>
      </c>
      <c r="C11" s="20">
        <v>0.9</v>
      </c>
      <c r="D11" s="19">
        <v>0.9</v>
      </c>
      <c r="E11" s="19">
        <v>0.8</v>
      </c>
      <c r="F11" s="8"/>
      <c r="G11" s="8"/>
      <c r="H11" s="8"/>
      <c r="I11" s="8">
        <v>8</v>
      </c>
      <c r="J11" s="20">
        <v>0.65</v>
      </c>
      <c r="K11" s="20">
        <v>0.65</v>
      </c>
      <c r="L11" s="45">
        <v>0.7</v>
      </c>
      <c r="M11" s="20">
        <v>0.4</v>
      </c>
      <c r="N11" s="8"/>
      <c r="O11" s="8"/>
      <c r="P11" s="8">
        <v>8</v>
      </c>
      <c r="Q11" s="41">
        <v>0.5</v>
      </c>
      <c r="R11" s="34">
        <v>0.4</v>
      </c>
      <c r="S11" s="47">
        <v>0.93</v>
      </c>
      <c r="T11" s="34">
        <v>0.4</v>
      </c>
      <c r="U11" s="8"/>
      <c r="V11" s="8"/>
    </row>
    <row r="12" spans="1:22" x14ac:dyDescent="0.35">
      <c r="A12">
        <v>9</v>
      </c>
      <c r="B12" s="41">
        <v>0.8</v>
      </c>
      <c r="C12" s="41">
        <v>0.4</v>
      </c>
      <c r="D12" s="41">
        <v>0.8</v>
      </c>
      <c r="E12" s="34">
        <v>0.4</v>
      </c>
      <c r="F12" s="8"/>
      <c r="G12" s="8"/>
      <c r="H12" s="8"/>
      <c r="I12" s="8">
        <v>9</v>
      </c>
      <c r="J12" s="20">
        <v>0.75</v>
      </c>
      <c r="K12" s="20">
        <v>0.4</v>
      </c>
      <c r="L12" s="45">
        <v>0.7</v>
      </c>
      <c r="M12" s="20">
        <v>0.4</v>
      </c>
      <c r="N12" s="8"/>
      <c r="O12" s="8"/>
      <c r="P12" s="8">
        <v>9</v>
      </c>
      <c r="Q12" s="41">
        <v>0.5</v>
      </c>
      <c r="R12" s="34">
        <v>0.63</v>
      </c>
      <c r="S12" s="47">
        <v>0.81</v>
      </c>
      <c r="T12" s="34">
        <v>0.7</v>
      </c>
      <c r="U12" s="8"/>
      <c r="V12" s="8"/>
    </row>
    <row r="13" spans="1:22" x14ac:dyDescent="0.35">
      <c r="A13">
        <v>10</v>
      </c>
      <c r="B13" s="41">
        <v>0.8</v>
      </c>
      <c r="C13" s="41">
        <v>0.5</v>
      </c>
      <c r="D13" s="34" t="s">
        <v>24</v>
      </c>
      <c r="E13" s="34">
        <v>0.4</v>
      </c>
      <c r="F13" s="8"/>
      <c r="G13" s="8"/>
      <c r="H13" s="8"/>
      <c r="I13" s="8">
        <v>10</v>
      </c>
      <c r="J13" s="20">
        <v>0.5</v>
      </c>
      <c r="K13" s="20">
        <v>0.4</v>
      </c>
      <c r="L13" s="45">
        <v>0.85</v>
      </c>
      <c r="M13" s="20">
        <v>0.4</v>
      </c>
      <c r="N13" s="8"/>
      <c r="O13" s="8"/>
      <c r="P13" s="8">
        <v>10</v>
      </c>
      <c r="Q13" s="41">
        <v>0.69</v>
      </c>
      <c r="R13" s="34">
        <v>0.5</v>
      </c>
      <c r="S13" s="34" t="s">
        <v>24</v>
      </c>
      <c r="T13" s="34">
        <v>0.6</v>
      </c>
      <c r="U13" s="8"/>
      <c r="V13" s="8"/>
    </row>
    <row r="14" spans="1:22" x14ac:dyDescent="0.35">
      <c r="A14">
        <v>11</v>
      </c>
      <c r="B14" s="41">
        <v>0.5</v>
      </c>
      <c r="C14" s="41">
        <v>0.5</v>
      </c>
      <c r="D14" s="34">
        <v>0.7</v>
      </c>
      <c r="E14" s="34">
        <v>0.4</v>
      </c>
      <c r="F14" s="8"/>
      <c r="G14" s="8"/>
      <c r="H14" s="8"/>
      <c r="I14" s="8">
        <v>11</v>
      </c>
      <c r="J14" s="20">
        <v>0.45</v>
      </c>
      <c r="K14" s="20">
        <v>0.4</v>
      </c>
      <c r="L14" s="46" t="s">
        <v>24</v>
      </c>
      <c r="M14" s="20">
        <v>0.4</v>
      </c>
      <c r="N14" s="8"/>
      <c r="O14" s="8"/>
      <c r="P14" s="8">
        <v>11</v>
      </c>
      <c r="Q14" s="41">
        <v>0.75</v>
      </c>
      <c r="R14" s="34">
        <v>0.4</v>
      </c>
      <c r="S14" s="47" t="s">
        <v>24</v>
      </c>
      <c r="T14" s="34">
        <v>0.4</v>
      </c>
      <c r="U14" s="8"/>
      <c r="V14" s="8"/>
    </row>
    <row r="15" spans="1:22" x14ac:dyDescent="0.35">
      <c r="A15">
        <v>12</v>
      </c>
      <c r="B15" s="41">
        <v>0.75</v>
      </c>
      <c r="C15" s="41">
        <v>0.65</v>
      </c>
      <c r="D15" s="34">
        <v>0.9</v>
      </c>
      <c r="E15" s="34">
        <v>0.6</v>
      </c>
      <c r="F15" s="8"/>
      <c r="G15" s="8"/>
      <c r="H15" s="8"/>
      <c r="I15" s="8">
        <v>12</v>
      </c>
      <c r="J15" s="20">
        <v>0.8</v>
      </c>
      <c r="K15" s="20">
        <v>1</v>
      </c>
      <c r="L15" s="45">
        <v>1</v>
      </c>
      <c r="M15" s="20">
        <v>1</v>
      </c>
      <c r="N15" s="8"/>
      <c r="O15" s="8"/>
      <c r="P15" s="8">
        <v>12</v>
      </c>
      <c r="Q15" s="41">
        <v>0.75</v>
      </c>
      <c r="R15" s="34">
        <v>0.75</v>
      </c>
      <c r="S15" s="34">
        <v>0.86</v>
      </c>
      <c r="T15" s="34">
        <v>0.4</v>
      </c>
      <c r="U15" s="8"/>
      <c r="V15" s="8"/>
    </row>
    <row r="16" spans="1:22" x14ac:dyDescent="0.35">
      <c r="A16">
        <v>13</v>
      </c>
      <c r="B16" s="41">
        <v>0.75</v>
      </c>
      <c r="C16" s="41">
        <v>0.4</v>
      </c>
      <c r="D16" s="41">
        <v>0.9</v>
      </c>
      <c r="E16" s="34">
        <v>0.8</v>
      </c>
      <c r="F16" s="8"/>
      <c r="G16" s="8"/>
      <c r="H16" s="8"/>
      <c r="I16" s="8">
        <v>13</v>
      </c>
      <c r="J16" s="20">
        <v>0.45</v>
      </c>
      <c r="K16" s="20">
        <v>0.4</v>
      </c>
      <c r="L16" s="45">
        <v>0.8</v>
      </c>
      <c r="M16" s="19">
        <v>0.4</v>
      </c>
      <c r="N16" s="8"/>
      <c r="O16" s="8"/>
      <c r="P16" s="8">
        <v>13</v>
      </c>
      <c r="Q16" s="41">
        <v>0.44</v>
      </c>
      <c r="R16" s="34">
        <v>0.4</v>
      </c>
      <c r="S16" s="34" t="s">
        <v>24</v>
      </c>
      <c r="T16" s="34">
        <v>0.4</v>
      </c>
      <c r="U16" s="8"/>
      <c r="V16" s="8"/>
    </row>
    <row r="17" spans="1:22" x14ac:dyDescent="0.35">
      <c r="A17">
        <v>14</v>
      </c>
      <c r="B17" s="41">
        <v>0.4</v>
      </c>
      <c r="C17" s="41">
        <v>0.4</v>
      </c>
      <c r="D17" s="41">
        <v>0.85</v>
      </c>
      <c r="E17" s="34">
        <v>0.4</v>
      </c>
      <c r="F17" s="8"/>
      <c r="G17" s="8"/>
      <c r="H17" s="8"/>
      <c r="I17" s="8">
        <v>14</v>
      </c>
      <c r="J17" s="20">
        <v>0.75</v>
      </c>
      <c r="K17" s="20">
        <v>0.75</v>
      </c>
      <c r="L17" s="45">
        <v>0.85</v>
      </c>
      <c r="M17" s="20">
        <v>0.4</v>
      </c>
      <c r="N17" s="8"/>
      <c r="O17" s="8"/>
      <c r="P17" s="8">
        <v>14</v>
      </c>
      <c r="Q17" s="41">
        <v>0.56000000000000005</v>
      </c>
      <c r="R17" s="34">
        <v>0.5</v>
      </c>
      <c r="S17" s="47">
        <v>0.74</v>
      </c>
      <c r="T17" s="34">
        <v>0.4</v>
      </c>
      <c r="U17" s="8"/>
      <c r="V17" s="8"/>
    </row>
    <row r="18" spans="1:22" x14ac:dyDescent="0.35">
      <c r="A18">
        <v>15</v>
      </c>
      <c r="B18" s="41">
        <v>0.5</v>
      </c>
      <c r="C18" s="41">
        <v>0.9</v>
      </c>
      <c r="D18" s="34">
        <v>0.95</v>
      </c>
      <c r="E18" s="34">
        <v>0.4</v>
      </c>
      <c r="F18" s="8"/>
      <c r="G18" s="8"/>
      <c r="H18" s="8"/>
      <c r="I18" s="8">
        <v>15</v>
      </c>
      <c r="J18" s="20">
        <v>0.8</v>
      </c>
      <c r="K18" s="20">
        <v>0.65</v>
      </c>
      <c r="L18" s="45">
        <v>0.9</v>
      </c>
      <c r="M18" s="20">
        <v>0.9</v>
      </c>
      <c r="N18" s="8"/>
      <c r="O18" s="8"/>
      <c r="P18" s="8">
        <v>15</v>
      </c>
      <c r="Q18" s="41">
        <v>0.69</v>
      </c>
      <c r="R18" s="34">
        <v>0.4</v>
      </c>
      <c r="S18" s="34" t="s">
        <v>24</v>
      </c>
      <c r="T18" s="34">
        <v>0.4</v>
      </c>
      <c r="U18" s="8"/>
      <c r="V18" s="8"/>
    </row>
    <row r="19" spans="1:22" x14ac:dyDescent="0.35">
      <c r="A19">
        <v>16</v>
      </c>
      <c r="B19" s="41">
        <v>0.8</v>
      </c>
      <c r="C19" s="41">
        <v>0.9</v>
      </c>
      <c r="D19" s="41">
        <v>1</v>
      </c>
      <c r="E19" s="34">
        <v>0.9</v>
      </c>
      <c r="F19" s="8"/>
      <c r="G19" s="8"/>
      <c r="H19" s="8"/>
      <c r="I19" s="8">
        <v>16</v>
      </c>
      <c r="J19" s="19" t="s">
        <v>24</v>
      </c>
      <c r="K19" s="20">
        <v>0.9</v>
      </c>
      <c r="L19" s="46" t="s">
        <v>24</v>
      </c>
      <c r="M19" s="19" t="s">
        <v>24</v>
      </c>
      <c r="N19" s="8"/>
      <c r="O19" s="8"/>
      <c r="P19" s="8">
        <v>16</v>
      </c>
      <c r="Q19" s="41">
        <v>0.69</v>
      </c>
      <c r="R19" s="34">
        <v>0.5</v>
      </c>
      <c r="S19" s="34" t="s">
        <v>24</v>
      </c>
      <c r="T19" s="34">
        <v>0.4</v>
      </c>
      <c r="U19" s="8"/>
      <c r="V19" s="8"/>
    </row>
    <row r="20" spans="1:22" x14ac:dyDescent="0.35">
      <c r="A20">
        <v>17</v>
      </c>
      <c r="B20" s="34">
        <v>0.7</v>
      </c>
      <c r="C20" s="34">
        <v>0.4</v>
      </c>
      <c r="D20" s="44" t="s">
        <v>24</v>
      </c>
      <c r="E20" s="34">
        <v>0.4</v>
      </c>
      <c r="F20" s="8"/>
      <c r="G20" s="8"/>
      <c r="H20" s="8"/>
      <c r="I20" s="8">
        <v>17</v>
      </c>
      <c r="J20" s="20">
        <v>0.75</v>
      </c>
      <c r="K20" s="20">
        <v>0.5</v>
      </c>
      <c r="L20" s="45">
        <v>0.95</v>
      </c>
      <c r="M20" s="20">
        <v>0.6</v>
      </c>
      <c r="N20" s="8"/>
      <c r="O20" s="8"/>
      <c r="P20" s="8">
        <v>17</v>
      </c>
      <c r="Q20" s="41">
        <v>0.56000000000000005</v>
      </c>
      <c r="R20" s="34">
        <v>0.88</v>
      </c>
      <c r="S20" s="34">
        <v>0.88</v>
      </c>
      <c r="T20" s="34">
        <v>0.5</v>
      </c>
      <c r="U20" s="8"/>
      <c r="V20" s="8"/>
    </row>
    <row r="21" spans="1:22" x14ac:dyDescent="0.35">
      <c r="B21" s="41"/>
      <c r="C21" s="41"/>
      <c r="D21" s="41"/>
      <c r="E21" s="34"/>
      <c r="F21" s="8"/>
      <c r="G21" s="8"/>
      <c r="H21" s="8"/>
      <c r="I21" s="8">
        <v>18</v>
      </c>
      <c r="J21" s="20">
        <v>0.8</v>
      </c>
      <c r="K21" s="20">
        <v>0.75</v>
      </c>
      <c r="L21" s="20">
        <v>0.9</v>
      </c>
      <c r="M21" s="20">
        <v>0.5</v>
      </c>
      <c r="N21" s="8"/>
      <c r="O21" s="8"/>
      <c r="P21" s="8">
        <v>18</v>
      </c>
      <c r="Q21" s="41">
        <v>0.88</v>
      </c>
      <c r="R21" s="34">
        <v>0.5</v>
      </c>
      <c r="S21" s="34">
        <v>0.84</v>
      </c>
      <c r="T21" s="34">
        <v>0.8</v>
      </c>
      <c r="U21" s="8"/>
      <c r="V21" s="8"/>
    </row>
    <row r="22" spans="1:22" x14ac:dyDescent="0.35">
      <c r="B22" s="41"/>
      <c r="C22" s="41"/>
      <c r="D22" s="41"/>
      <c r="E22" s="34"/>
      <c r="F22" s="8"/>
      <c r="G22" s="8"/>
      <c r="H22" s="8"/>
      <c r="I22" s="8">
        <v>19</v>
      </c>
      <c r="J22" s="20">
        <v>0.55000000000000004</v>
      </c>
      <c r="K22" s="20">
        <v>0.9</v>
      </c>
      <c r="L22" s="45">
        <v>0.95</v>
      </c>
      <c r="M22" s="20">
        <v>0.6</v>
      </c>
      <c r="N22" s="8"/>
      <c r="O22" s="8"/>
      <c r="P22" s="8"/>
      <c r="Q22" s="41"/>
      <c r="R22" s="34"/>
      <c r="S22" s="47"/>
      <c r="T22" s="34"/>
      <c r="U22" s="8"/>
      <c r="V22" s="8"/>
    </row>
    <row r="23" spans="1:22" x14ac:dyDescent="0.35">
      <c r="B23" s="8"/>
      <c r="C23" s="8"/>
      <c r="D23" s="8"/>
      <c r="E23" s="8"/>
      <c r="F23" s="8"/>
      <c r="G23" s="8"/>
      <c r="H23" s="8"/>
      <c r="I23" s="8"/>
      <c r="J23" s="20"/>
      <c r="K23" s="20"/>
      <c r="L23" s="20"/>
      <c r="M23" s="20"/>
      <c r="N23" s="8"/>
      <c r="O23" s="8"/>
      <c r="P23" s="8"/>
      <c r="Q23" s="41"/>
      <c r="R23" s="34"/>
      <c r="S23" s="47"/>
      <c r="T23" s="34"/>
      <c r="U23" s="8"/>
      <c r="V23" s="8"/>
    </row>
    <row r="24" spans="1:22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  <c r="R24" s="9"/>
      <c r="S24" s="9"/>
      <c r="T24" s="9"/>
      <c r="U24" s="8"/>
      <c r="V24" s="8"/>
    </row>
    <row r="25" spans="1:22" x14ac:dyDescent="0.35">
      <c r="B25" s="8"/>
      <c r="C25" s="8"/>
      <c r="D25" s="8"/>
      <c r="E25" s="8"/>
      <c r="F25" s="11" t="s">
        <v>5</v>
      </c>
      <c r="G25" s="8"/>
      <c r="H25" s="8"/>
      <c r="I25" s="8"/>
      <c r="J25" s="8"/>
      <c r="K25" s="8"/>
      <c r="L25" s="8"/>
      <c r="M25" s="8"/>
      <c r="N25" s="11" t="s">
        <v>5</v>
      </c>
      <c r="O25" s="8"/>
      <c r="P25" s="8"/>
      <c r="Q25" s="8"/>
      <c r="R25" s="8"/>
      <c r="S25" s="8"/>
      <c r="T25" s="8"/>
      <c r="U25" s="11" t="s">
        <v>5</v>
      </c>
      <c r="V25" s="8"/>
    </row>
    <row r="26" spans="1:22" x14ac:dyDescent="0.35">
      <c r="A26" s="2" t="s">
        <v>4</v>
      </c>
      <c r="B26" s="33">
        <f>AVERAGE(B4:B20)</f>
        <v>0.68076923076923079</v>
      </c>
      <c r="C26" s="21">
        <f>AVERAGE(C4:C20)</f>
        <v>0.60312500000000013</v>
      </c>
      <c r="D26" s="14">
        <f>AVERAGE(D4:D20)</f>
        <v>0.86363636363636365</v>
      </c>
      <c r="E26" s="13">
        <f>AVERAGE(E4:E20)</f>
        <v>0.54615384615384621</v>
      </c>
      <c r="F26" s="31">
        <f>AVERAGE(B26:E26)</f>
        <v>0.67342111013986017</v>
      </c>
      <c r="G26" s="8"/>
      <c r="H26" s="8"/>
      <c r="I26" s="11" t="s">
        <v>4</v>
      </c>
      <c r="J26" s="33">
        <f>AVERAGE(J4:J22)</f>
        <v>0.63823529411764723</v>
      </c>
      <c r="K26" s="21">
        <f>AVERAGE(K4:K22)</f>
        <v>0.62894736842105281</v>
      </c>
      <c r="L26" s="14">
        <f>AVERAGE(L4:L22)</f>
        <v>0.83666666666666656</v>
      </c>
      <c r="M26" s="13">
        <f>AVERAGE(M4:M22)</f>
        <v>0.51176470588235301</v>
      </c>
      <c r="N26" s="31">
        <f>AVERAGE(J26:M26)</f>
        <v>0.65390350877192982</v>
      </c>
      <c r="O26" s="8"/>
      <c r="P26" s="11" t="s">
        <v>4</v>
      </c>
      <c r="Q26" s="33">
        <f>AVERAGE(Q4:Q21)</f>
        <v>0.64999999999999991</v>
      </c>
      <c r="R26" s="21">
        <f>AVERAGE(R4:R21)</f>
        <v>0.56944444444444453</v>
      </c>
      <c r="S26" s="42">
        <f>AVERAGE(S4:S21)</f>
        <v>0.83272727272727276</v>
      </c>
      <c r="T26" s="13">
        <f>AVERAGE(T4:T21)</f>
        <v>0.54055555555555568</v>
      </c>
      <c r="U26" s="31">
        <f>AVERAGE(Q26:T26)</f>
        <v>0.64818181818181819</v>
      </c>
      <c r="V26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INGLESE PRIME</vt:lpstr>
      <vt:lpstr>INGLESE SECONDE</vt:lpstr>
      <vt:lpstr>MATEMATICA SECONDE</vt:lpstr>
      <vt:lpstr>ITALIANO PRIME ok</vt:lpstr>
      <vt:lpstr>MATEMATICA PRIME ok</vt:lpstr>
      <vt:lpstr>ITALIANO SECONDE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villani</dc:creator>
  <cp:lastModifiedBy>Giuseppe Vono</cp:lastModifiedBy>
  <dcterms:created xsi:type="dcterms:W3CDTF">2021-10-13T08:45:17Z</dcterms:created>
  <dcterms:modified xsi:type="dcterms:W3CDTF">2024-06-26T06:18:17Z</dcterms:modified>
</cp:coreProperties>
</file>