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4625" windowHeight="6945" activeTab="6"/>
  </bookViews>
  <sheets>
    <sheet name="INGLESE PRIME" sheetId="11" r:id="rId1"/>
    <sheet name="INGLESE SECONDE" sheetId="17" r:id="rId2"/>
    <sheet name="INGLESE TERZE" sheetId="18" r:id="rId3"/>
    <sheet name="MATEMATICA PRIME" sheetId="7" r:id="rId4"/>
    <sheet name="MATEMATICA SECONDE" sheetId="4" r:id="rId5"/>
    <sheet name="MATEMATICA TERZE" sheetId="9" r:id="rId6"/>
    <sheet name="ITALIANO PRIME" sheetId="3" r:id="rId7"/>
    <sheet name="ITALIANO SECONDE" sheetId="8" r:id="rId8"/>
    <sheet name="ITALIANO TERZE" sheetId="5" r:id="rId9"/>
  </sheets>
  <calcPr calcId="145621"/>
</workbook>
</file>

<file path=xl/calcChain.xml><?xml version="1.0" encoding="utf-8"?>
<calcChain xmlns="http://schemas.openxmlformats.org/spreadsheetml/2006/main">
  <c r="E33" i="5" l="1"/>
  <c r="D33" i="5"/>
  <c r="C33" i="5"/>
  <c r="B33" i="5"/>
  <c r="E32" i="5"/>
  <c r="D32" i="5"/>
  <c r="C32" i="5"/>
  <c r="B32" i="5"/>
  <c r="E31" i="5"/>
  <c r="D31" i="5"/>
  <c r="C31" i="5"/>
  <c r="B31" i="5"/>
  <c r="T26" i="5"/>
  <c r="S26" i="5"/>
  <c r="R26" i="5"/>
  <c r="Q26" i="5"/>
  <c r="U26" i="5" s="1"/>
  <c r="M26" i="5"/>
  <c r="L26" i="5"/>
  <c r="K26" i="5"/>
  <c r="J26" i="5"/>
  <c r="N26" i="5" s="1"/>
  <c r="E26" i="5"/>
  <c r="D26" i="5"/>
  <c r="C26" i="5"/>
  <c r="B26" i="5"/>
  <c r="F26" i="5" s="1"/>
  <c r="T26" i="8"/>
  <c r="S26" i="8"/>
  <c r="R26" i="8"/>
  <c r="Q26" i="8"/>
  <c r="U26" i="8" s="1"/>
  <c r="M26" i="8"/>
  <c r="L26" i="8"/>
  <c r="K26" i="8"/>
  <c r="J26" i="8"/>
  <c r="N26" i="8" s="1"/>
  <c r="E26" i="8"/>
  <c r="D26" i="8"/>
  <c r="C26" i="8"/>
  <c r="B26" i="8"/>
  <c r="F26" i="8" s="1"/>
  <c r="F29" i="3"/>
  <c r="E29" i="3"/>
  <c r="D29" i="3"/>
  <c r="C29" i="3"/>
  <c r="F28" i="3"/>
  <c r="E28" i="3"/>
  <c r="D28" i="3"/>
  <c r="C28" i="3"/>
  <c r="F27" i="3"/>
  <c r="E27" i="3"/>
  <c r="D27" i="3"/>
  <c r="C27" i="3"/>
  <c r="S23" i="3"/>
  <c r="R23" i="3"/>
  <c r="Q23" i="3"/>
  <c r="P23" i="3"/>
  <c r="T23" i="3" s="1"/>
  <c r="L23" i="3"/>
  <c r="K23" i="3"/>
  <c r="J23" i="3"/>
  <c r="I23" i="3"/>
  <c r="M23" i="3" s="1"/>
  <c r="E21" i="3"/>
  <c r="D21" i="3"/>
  <c r="C21" i="3"/>
  <c r="B21" i="3"/>
  <c r="F21" i="3" s="1"/>
  <c r="D32" i="9"/>
  <c r="C32" i="9"/>
  <c r="B32" i="9"/>
  <c r="D31" i="9"/>
  <c r="C31" i="9"/>
  <c r="B31" i="9"/>
  <c r="D30" i="9"/>
  <c r="C30" i="9"/>
  <c r="B30" i="9"/>
  <c r="Q27" i="9"/>
  <c r="P27" i="9"/>
  <c r="O27" i="9"/>
  <c r="R27" i="9" s="1"/>
  <c r="J27" i="9"/>
  <c r="I27" i="9"/>
  <c r="H27" i="9"/>
  <c r="K27" i="9" s="1"/>
  <c r="D27" i="9"/>
  <c r="C27" i="9"/>
  <c r="B27" i="9"/>
  <c r="E27" i="9" s="1"/>
  <c r="P25" i="4"/>
  <c r="O25" i="4"/>
  <c r="N25" i="4"/>
  <c r="Q25" i="4" s="1"/>
  <c r="J25" i="4"/>
  <c r="I25" i="4"/>
  <c r="H25" i="4"/>
  <c r="K25" i="4" s="1"/>
  <c r="D25" i="4"/>
  <c r="C25" i="4"/>
  <c r="B25" i="4"/>
  <c r="E25" i="4" s="1"/>
  <c r="P24" i="7"/>
  <c r="O24" i="7"/>
  <c r="N24" i="7"/>
  <c r="Q24" i="7" s="1"/>
  <c r="J24" i="7"/>
  <c r="I24" i="7"/>
  <c r="H24" i="7"/>
  <c r="K24" i="7" s="1"/>
  <c r="D24" i="7"/>
  <c r="C24" i="7"/>
  <c r="B24" i="7"/>
  <c r="E24" i="7" s="1"/>
  <c r="K33" i="18"/>
  <c r="K32" i="18"/>
  <c r="K31" i="18"/>
  <c r="J26" i="18"/>
  <c r="F26" i="18"/>
  <c r="B26" i="18"/>
  <c r="H26" i="17"/>
  <c r="E26" i="17"/>
  <c r="B26" i="17"/>
  <c r="H22" i="11"/>
  <c r="E22" i="11"/>
  <c r="B22" i="11"/>
</calcChain>
</file>

<file path=xl/sharedStrings.xml><?xml version="1.0" encoding="utf-8"?>
<sst xmlns="http://schemas.openxmlformats.org/spreadsheetml/2006/main" count="261" uniqueCount="34">
  <si>
    <t>1A Vivaldi</t>
  </si>
  <si>
    <t>1B Vivaldi</t>
  </si>
  <si>
    <t>1C Vivaldi</t>
  </si>
  <si>
    <t>Reading + Writing + Grammar
Entry Test</t>
  </si>
  <si>
    <t>media</t>
  </si>
  <si>
    <t>2A Vivaldi</t>
  </si>
  <si>
    <t>2B Vivaldi</t>
  </si>
  <si>
    <t>2C Vivaldi</t>
  </si>
  <si>
    <t>3A Vivaldi</t>
  </si>
  <si>
    <t>3B Vivaldi</t>
  </si>
  <si>
    <t>3C Vivaldi</t>
  </si>
  <si>
    <t>3A  Vivaldi</t>
  </si>
  <si>
    <t>3B  Vivaldi</t>
  </si>
  <si>
    <t>NUMERI</t>
  </si>
  <si>
    <t>RELAZIONI,DATI E PREVIS.</t>
  </si>
  <si>
    <t>SPAZIO E FIGURE</t>
  </si>
  <si>
    <t>\</t>
  </si>
  <si>
    <t>76%ù</t>
  </si>
  <si>
    <t>media medie</t>
  </si>
  <si>
    <t>media%</t>
  </si>
  <si>
    <t>media %</t>
  </si>
  <si>
    <t>RELAZIONI, DATI E PREVIS.</t>
  </si>
  <si>
    <t>Ascoltare e comprendere</t>
  </si>
  <si>
    <t>Leggere e comprendere</t>
  </si>
  <si>
    <t>Ortografia</t>
  </si>
  <si>
    <t>Morfosintassi</t>
  </si>
  <si>
    <t> 90%</t>
  </si>
  <si>
    <t> 83%</t>
  </si>
  <si>
    <t> 70%</t>
  </si>
  <si>
    <t> 85%</t>
  </si>
  <si>
    <t> 93%</t>
  </si>
  <si>
    <t>3A</t>
  </si>
  <si>
    <t>3B</t>
  </si>
  <si>
    <t>3C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</si>
</sst>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charset val="134"/>
      <scheme val="minor"/>
    </font>
    <font>
      <b/>
      <sz val="11"/>
      <color rgb="FFFF0000"/>
      <name val="Calibri"/>
      <charset val="134"/>
      <scheme val="minor"/>
    </font>
    <font>
      <b/>
      <sz val="8"/>
      <color rgb="FFFF0000"/>
      <name val="Century"/>
      <charset val="134"/>
    </font>
    <font>
      <b/>
      <sz val="11"/>
      <color rgb="FFFF0000"/>
      <name val="Century"/>
      <charset val="134"/>
    </font>
    <font>
      <sz val="11"/>
      <color theme="1"/>
      <name val="Century"/>
      <charset val="134"/>
    </font>
    <font>
      <sz val="8"/>
      <color theme="1"/>
      <name val="Century"/>
      <charset val="134"/>
    </font>
    <font>
      <sz val="11"/>
      <color rgb="FF000000"/>
      <name val="Century"/>
      <charset val="134"/>
    </font>
    <font>
      <sz val="8"/>
      <color theme="1"/>
      <name val="Calibri"/>
      <charset val="134"/>
      <scheme val="minor"/>
    </font>
    <font>
      <sz val="11"/>
      <name val="Century"/>
      <charset val="134"/>
    </font>
    <font>
      <b/>
      <sz val="11"/>
      <color theme="1"/>
      <name val="Calibri"/>
      <charset val="134"/>
      <scheme val="minor"/>
    </font>
    <font>
      <b/>
      <sz val="11"/>
      <color theme="1"/>
      <name val="Century"/>
      <charset val="134"/>
    </font>
    <font>
      <b/>
      <sz val="8"/>
      <color rgb="FFFF0000"/>
      <name val="Calibri"/>
      <charset val="134"/>
      <scheme val="minor"/>
    </font>
    <font>
      <sz val="12"/>
      <color theme="1"/>
      <name val="Century"/>
      <charset val="134"/>
    </font>
    <font>
      <sz val="8"/>
      <color rgb="FFFF0000"/>
      <name val="Calibri"/>
      <charset val="134"/>
      <scheme val="minor"/>
    </font>
    <font>
      <sz val="11"/>
      <color theme="1"/>
      <name val="Calibri"/>
      <charset val="13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9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9" fontId="6" fillId="0" borderId="0" xfId="0" applyNumberFormat="1" applyFont="1" applyBorder="1" applyAlignment="1">
      <alignment vertical="center" wrapText="1"/>
    </xf>
    <xf numFmtId="9" fontId="6" fillId="0" borderId="0" xfId="0" applyNumberFormat="1" applyFont="1" applyBorder="1" applyAlignment="1">
      <alignment horizontal="right" vertical="center" wrapText="1"/>
    </xf>
    <xf numFmtId="9" fontId="4" fillId="0" borderId="0" xfId="0" applyNumberFormat="1" applyFont="1" applyBorder="1" applyAlignment="1">
      <alignment vertical="center" wrapText="1"/>
    </xf>
    <xf numFmtId="9" fontId="6" fillId="2" borderId="0" xfId="0" applyNumberFormat="1" applyFont="1" applyFill="1" applyBorder="1" applyAlignment="1">
      <alignment horizontal="right" vertical="center" wrapText="1"/>
    </xf>
    <xf numFmtId="9" fontId="4" fillId="0" borderId="0" xfId="0" applyNumberFormat="1" applyFont="1" applyBorder="1" applyAlignment="1">
      <alignment horizontal="right" vertical="center" wrapText="1"/>
    </xf>
    <xf numFmtId="9" fontId="4" fillId="0" borderId="0" xfId="0" applyNumberFormat="1" applyFont="1" applyFill="1"/>
    <xf numFmtId="0" fontId="4" fillId="0" borderId="0" xfId="0" applyFont="1" applyFill="1" applyAlignment="1">
      <alignment horizontal="right"/>
    </xf>
    <xf numFmtId="0" fontId="4" fillId="0" borderId="0" xfId="0" applyFont="1" applyFill="1"/>
    <xf numFmtId="0" fontId="7" fillId="0" borderId="0" xfId="0" applyFont="1"/>
    <xf numFmtId="9" fontId="4" fillId="3" borderId="0" xfId="0" applyNumberFormat="1" applyFont="1" applyFill="1"/>
    <xf numFmtId="9" fontId="4" fillId="4" borderId="0" xfId="0" applyNumberFormat="1" applyFont="1" applyFill="1"/>
    <xf numFmtId="9" fontId="4" fillId="5" borderId="0" xfId="0" applyNumberFormat="1" applyFont="1" applyFill="1"/>
    <xf numFmtId="9" fontId="4" fillId="6" borderId="0" xfId="0" applyNumberFormat="1" applyFont="1" applyFill="1"/>
    <xf numFmtId="9" fontId="4" fillId="7" borderId="0" xfId="0" applyNumberFormat="1" applyFont="1" applyFill="1"/>
    <xf numFmtId="9" fontId="4" fillId="2" borderId="0" xfId="0" applyNumberFormat="1" applyFont="1" applyFill="1" applyBorder="1" applyAlignment="1">
      <alignment vertical="center" wrapText="1"/>
    </xf>
    <xf numFmtId="9" fontId="4" fillId="2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9" fontId="6" fillId="8" borderId="0" xfId="0" applyNumberFormat="1" applyFont="1" applyFill="1" applyBorder="1" applyAlignment="1">
      <alignment horizontal="right" vertical="center" wrapText="1"/>
    </xf>
    <xf numFmtId="0" fontId="6" fillId="8" borderId="0" xfId="0" applyFont="1" applyFill="1" applyBorder="1" applyAlignment="1">
      <alignment horizontal="right" vertical="center" wrapText="1"/>
    </xf>
    <xf numFmtId="9" fontId="8" fillId="9" borderId="0" xfId="0" applyNumberFormat="1" applyFont="1" applyFill="1"/>
    <xf numFmtId="0" fontId="6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vertical="center" wrapText="1"/>
    </xf>
    <xf numFmtId="0" fontId="9" fillId="0" borderId="0" xfId="0" applyFont="1"/>
    <xf numFmtId="0" fontId="10" fillId="0" borderId="0" xfId="0" applyFont="1"/>
    <xf numFmtId="0" fontId="6" fillId="0" borderId="0" xfId="0" applyFont="1" applyBorder="1" applyAlignment="1">
      <alignment horizontal="right" vertical="center" wrapText="1"/>
    </xf>
    <xf numFmtId="9" fontId="4" fillId="3" borderId="0" xfId="1" applyFont="1" applyFill="1"/>
    <xf numFmtId="9" fontId="4" fillId="4" borderId="0" xfId="1" applyFont="1" applyFill="1"/>
    <xf numFmtId="9" fontId="4" fillId="5" borderId="0" xfId="1" applyFont="1" applyFill="1"/>
    <xf numFmtId="9" fontId="4" fillId="6" borderId="0" xfId="1" applyFont="1" applyFill="1"/>
    <xf numFmtId="9" fontId="4" fillId="10" borderId="0" xfId="1" applyFont="1" applyFill="1"/>
    <xf numFmtId="0" fontId="4" fillId="0" borderId="0" xfId="0" applyFont="1" applyBorder="1" applyAlignment="1">
      <alignment horizontal="right" vertical="center" wrapText="1"/>
    </xf>
    <xf numFmtId="9" fontId="4" fillId="10" borderId="0" xfId="0" applyNumberFormat="1" applyFont="1" applyFill="1"/>
    <xf numFmtId="0" fontId="9" fillId="0" borderId="0" xfId="0" applyFont="1" applyFill="1"/>
    <xf numFmtId="0" fontId="11" fillId="0" borderId="0" xfId="0" applyFont="1" applyFill="1"/>
    <xf numFmtId="9" fontId="0" fillId="0" borderId="0" xfId="0" applyNumberFormat="1" applyFill="1"/>
    <xf numFmtId="0" fontId="7" fillId="0" borderId="0" xfId="0" applyFont="1" applyFill="1" applyAlignment="1">
      <alignment wrapText="1"/>
    </xf>
    <xf numFmtId="0" fontId="4" fillId="2" borderId="0" xfId="0" applyFont="1" applyFill="1" applyBorder="1" applyAlignment="1">
      <alignment horizontal="right" vertical="center" wrapText="1"/>
    </xf>
    <xf numFmtId="0" fontId="7" fillId="0" borderId="0" xfId="0" applyFont="1" applyFill="1"/>
    <xf numFmtId="0" fontId="10" fillId="0" borderId="0" xfId="0" applyFont="1" applyBorder="1"/>
    <xf numFmtId="0" fontId="2" fillId="0" borderId="0" xfId="0" applyFont="1" applyBorder="1"/>
    <xf numFmtId="0" fontId="4" fillId="0" borderId="0" xfId="0" applyFont="1" applyBorder="1"/>
    <xf numFmtId="9" fontId="4" fillId="0" borderId="0" xfId="0" applyNumberFormat="1" applyFont="1" applyBorder="1"/>
    <xf numFmtId="0" fontId="5" fillId="0" borderId="0" xfId="0" applyFont="1" applyBorder="1" applyAlignment="1">
      <alignment wrapText="1"/>
    </xf>
    <xf numFmtId="9" fontId="12" fillId="0" borderId="0" xfId="0" applyNumberFormat="1" applyFont="1" applyBorder="1" applyAlignment="1">
      <alignment horizontal="right" vertical="center" wrapText="1"/>
    </xf>
    <xf numFmtId="9" fontId="12" fillId="0" borderId="0" xfId="0" applyNumberFormat="1" applyFont="1" applyBorder="1" applyAlignment="1">
      <alignment vertical="center" wrapText="1"/>
    </xf>
    <xf numFmtId="9" fontId="12" fillId="0" borderId="0" xfId="0" applyNumberFormat="1" applyFont="1"/>
    <xf numFmtId="0" fontId="12" fillId="0" borderId="0" xfId="0" applyFont="1" applyAlignment="1">
      <alignment horizontal="right"/>
    </xf>
    <xf numFmtId="9" fontId="12" fillId="0" borderId="0" xfId="0" applyNumberFormat="1" applyFont="1" applyBorder="1"/>
    <xf numFmtId="9" fontId="12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9" fontId="4" fillId="11" borderId="0" xfId="0" applyNumberFormat="1" applyFont="1" applyFill="1"/>
    <xf numFmtId="9" fontId="4" fillId="12" borderId="0" xfId="0" applyNumberFormat="1" applyFont="1" applyFill="1"/>
    <xf numFmtId="0" fontId="9" fillId="0" borderId="0" xfId="0" applyFont="1" applyFill="1" applyBorder="1"/>
    <xf numFmtId="0" fontId="0" fillId="0" borderId="0" xfId="0" applyFill="1" applyBorder="1"/>
    <xf numFmtId="9" fontId="4" fillId="11" borderId="0" xfId="1" applyFont="1" applyFill="1"/>
    <xf numFmtId="0" fontId="7" fillId="0" borderId="0" xfId="0" applyFont="1" applyFill="1" applyBorder="1"/>
    <xf numFmtId="0" fontId="5" fillId="0" borderId="0" xfId="0" applyFont="1" applyBorder="1"/>
    <xf numFmtId="9" fontId="4" fillId="11" borderId="0" xfId="0" applyNumberFormat="1" applyFont="1" applyFill="1" applyBorder="1"/>
    <xf numFmtId="9" fontId="4" fillId="4" borderId="0" xfId="0" applyNumberFormat="1" applyFont="1" applyFill="1" applyBorder="1"/>
    <xf numFmtId="9" fontId="4" fillId="13" borderId="0" xfId="0" applyNumberFormat="1" applyFont="1" applyFill="1" applyBorder="1"/>
    <xf numFmtId="9" fontId="4" fillId="13" borderId="0" xfId="1" applyFont="1" applyFill="1" applyBorder="1"/>
    <xf numFmtId="9" fontId="4" fillId="2" borderId="0" xfId="1" applyFont="1" applyFill="1" applyBorder="1"/>
    <xf numFmtId="0" fontId="13" fillId="0" borderId="0" xfId="0" applyFont="1"/>
    <xf numFmtId="9" fontId="0" fillId="0" borderId="0" xfId="0" applyNumberFormat="1"/>
    <xf numFmtId="0" fontId="7" fillId="0" borderId="0" xfId="0" applyFont="1" applyAlignment="1">
      <alignment wrapText="1"/>
    </xf>
    <xf numFmtId="9" fontId="4" fillId="2" borderId="0" xfId="0" applyNumberFormat="1" applyFont="1" applyFill="1" applyBorder="1"/>
    <xf numFmtId="9" fontId="0" fillId="0" borderId="0" xfId="1" applyFont="1" applyFill="1"/>
    <xf numFmtId="9" fontId="0" fillId="2" borderId="0" xfId="1" applyFont="1" applyFill="1"/>
    <xf numFmtId="9" fontId="4" fillId="14" borderId="0" xfId="0" applyNumberFormat="1" applyFont="1" applyFill="1" applyBorder="1"/>
    <xf numFmtId="9" fontId="4" fillId="9" borderId="0" xfId="0" applyNumberFormat="1" applyFont="1" applyFill="1" applyBorder="1"/>
    <xf numFmtId="0" fontId="12" fillId="0" borderId="0" xfId="0" applyFont="1" applyBorder="1" applyAlignment="1">
      <alignment horizontal="right" vertical="center" wrapText="1"/>
    </xf>
    <xf numFmtId="0" fontId="0" fillId="0" borderId="1" xfId="0" applyBorder="1"/>
    <xf numFmtId="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right"/>
    </xf>
    <xf numFmtId="0" fontId="0" fillId="0" borderId="0" xfId="0" applyFont="1" applyFill="1" applyAlignment="1">
      <alignment horizontal="right"/>
    </xf>
    <xf numFmtId="9" fontId="0" fillId="5" borderId="0" xfId="0" applyNumberFormat="1" applyFill="1"/>
    <xf numFmtId="10" fontId="4" fillId="0" borderId="0" xfId="0" applyNumberFormat="1" applyFont="1" applyBorder="1" applyAlignment="1">
      <alignment horizontal="right" vertical="center" wrapText="1"/>
    </xf>
    <xf numFmtId="9" fontId="0" fillId="2" borderId="0" xfId="0" applyNumberFormat="1" applyFill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4.4623722963804298E-2"/>
          <c:y val="2.5165865934568699E-2"/>
          <c:w val="0.90610163837114199"/>
          <c:h val="0.933446211536498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'INGLESE PRIME'!$B$3</c:f>
              <c:strCache>
                <c:ptCount val="1"/>
                <c:pt idx="0">
                  <c:v>Reading + Writing + Grammar
Entry Test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('INGLESE PRIME'!$B$1,'INGLESE PRIME'!$E$1,'INGLESE PRIME'!$H$1)</c:f>
              <c:strCache>
                <c:ptCount val="3"/>
                <c:pt idx="0">
                  <c:v>1A Vivaldi</c:v>
                </c:pt>
                <c:pt idx="1">
                  <c:v>1B Vivaldi</c:v>
                </c:pt>
                <c:pt idx="2">
                  <c:v>1C Vivaldi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('INGLESE PRIME'!$B$1,'INGLESE PRIME'!$E$1,'INGLESE PRIME'!$H$1,'INGLESE PRIME'!$L$1)</c15:sqref>
                  </c15:fullRef>
                </c:ext>
              </c:extLst>
            </c:strRef>
          </c:cat>
          <c:val>
            <c:numRef>
              <c:f>('INGLESE PRIME'!$B$22,'INGLESE PRIME'!$E$22,'INGLESE PRIME'!$H$22)</c:f>
              <c:numCache>
                <c:formatCode>0%</c:formatCode>
                <c:ptCount val="3"/>
                <c:pt idx="0">
                  <c:v>0.58625000000000005</c:v>
                </c:pt>
                <c:pt idx="1">
                  <c:v>0.65411764705882347</c:v>
                </c:pt>
                <c:pt idx="2">
                  <c:v>0.64687499999999998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('INGLESE PRIME'!$B$22,'INGLESE PRIME'!$E$22,'INGLESE PRIME'!$H$22,'INGLESE PRIME'!$L$22)</c15:sqref>
                  </c15:fullRef>
                </c:ext>
              </c:extLst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6520192"/>
        <c:axId val="226779136"/>
      </c:barChart>
      <c:catAx>
        <c:axId val="17652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6779136"/>
        <c:crosses val="autoZero"/>
        <c:auto val="1"/>
        <c:lblAlgn val="ctr"/>
        <c:lblOffset val="100"/>
        <c:noMultiLvlLbl val="0"/>
      </c:catAx>
      <c:valAx>
        <c:axId val="2267791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6520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623722963804298E-2"/>
          <c:y val="2.5165865934568699E-2"/>
          <c:w val="0.90610163837114199"/>
          <c:h val="0.933446211536498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('INGLESE SECONDE'!$B$26,'INGLESE SECONDE'!$E$26,'INGLESE SECONDE'!$H$26)</c:f>
              <c:numCache>
                <c:formatCode>0%</c:formatCode>
                <c:ptCount val="3"/>
                <c:pt idx="0">
                  <c:v>0.42266666666666658</c:v>
                </c:pt>
                <c:pt idx="1">
                  <c:v>0.41222222222222227</c:v>
                </c:pt>
                <c:pt idx="2">
                  <c:v>0.48349999999999993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1442560"/>
        <c:axId val="226781440"/>
      </c:barChart>
      <c:catAx>
        <c:axId val="1414425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26781440"/>
        <c:crosses val="autoZero"/>
        <c:auto val="1"/>
        <c:lblAlgn val="ctr"/>
        <c:lblOffset val="100"/>
        <c:noMultiLvlLbl val="0"/>
      </c:catAx>
      <c:valAx>
        <c:axId val="2267814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442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'INGLESE TERZE'!$K$30</c:f>
              <c:strCache>
                <c:ptCount val="1"/>
                <c:pt idx="0">
                  <c:v>Reading + Writing + Grammar
Entry Test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'INGLESE TERZE'!$J$31:$J$33</c:f>
              <c:strCache>
                <c:ptCount val="3"/>
                <c:pt idx="0">
                  <c:v>3A  Vivaldi</c:v>
                </c:pt>
                <c:pt idx="1">
                  <c:v>3B  Vivaldi</c:v>
                </c:pt>
                <c:pt idx="2">
                  <c:v>3C Vivaldi</c:v>
                </c:pt>
              </c:strCache>
            </c:strRef>
          </c:cat>
          <c:val>
            <c:numRef>
              <c:f>'INGLESE TERZE'!$K$31:$K$33</c:f>
              <c:numCache>
                <c:formatCode>0%</c:formatCode>
                <c:ptCount val="3"/>
                <c:pt idx="0">
                  <c:v>0.50428571428571423</c:v>
                </c:pt>
                <c:pt idx="1">
                  <c:v>0.76470588235294112</c:v>
                </c:pt>
                <c:pt idx="2">
                  <c:v>0.64736842105263148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6520704"/>
        <c:axId val="226783168"/>
      </c:barChart>
      <c:catAx>
        <c:axId val="1765207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6783168"/>
        <c:crosses val="autoZero"/>
        <c:auto val="1"/>
        <c:lblAlgn val="ctr"/>
        <c:lblOffset val="100"/>
        <c:noMultiLvlLbl val="0"/>
      </c:catAx>
      <c:valAx>
        <c:axId val="226783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6520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'MATEMATICA PRIME'!$B$3</c:f>
              <c:strCache>
                <c:ptCount val="1"/>
                <c:pt idx="0">
                  <c:v>NUMERI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('MATEMATICA PRIME'!$B$1,'MATEMATICA PRIME'!$H$1,'MATEMATICA PRIME'!$N$1)</c:f>
              <c:strCache>
                <c:ptCount val="3"/>
                <c:pt idx="0">
                  <c:v>1A Vivaldi</c:v>
                </c:pt>
                <c:pt idx="1">
                  <c:v>1B Vivaldi</c:v>
                </c:pt>
                <c:pt idx="2">
                  <c:v>1C Vivaldi</c:v>
                </c:pt>
              </c:strCache>
            </c:strRef>
          </c:cat>
          <c:val>
            <c:numRef>
              <c:f>('MATEMATICA PRIME'!$B$24,'MATEMATICA PRIME'!$H$24,'MATEMATICA PRIME'!$N$24)</c:f>
              <c:numCache>
                <c:formatCode>0%</c:formatCode>
                <c:ptCount val="3"/>
                <c:pt idx="0">
                  <c:v>0.67562500000000014</c:v>
                </c:pt>
                <c:pt idx="1">
                  <c:v>0.74470588235294111</c:v>
                </c:pt>
                <c:pt idx="2">
                  <c:v>0.59066666666666678</c:v>
                </c:pt>
              </c:numCache>
            </c:numRef>
          </c:val>
        </c:ser>
        <c:ser>
          <c:idx val="1"/>
          <c:order val="1"/>
          <c:tx>
            <c:strRef>
              <c:f>'MATEMATICA PRIME'!$C$3</c:f>
              <c:strCache>
                <c:ptCount val="1"/>
                <c:pt idx="0">
                  <c:v>RELAZIONI,DATI E PREVIS.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('MATEMATICA PRIME'!$B$1,'MATEMATICA PRIME'!$H$1,'MATEMATICA PRIME'!$N$1)</c:f>
              <c:strCache>
                <c:ptCount val="3"/>
                <c:pt idx="0">
                  <c:v>1A Vivaldi</c:v>
                </c:pt>
                <c:pt idx="1">
                  <c:v>1B Vivaldi</c:v>
                </c:pt>
                <c:pt idx="2">
                  <c:v>1C Vivaldi</c:v>
                </c:pt>
              </c:strCache>
            </c:strRef>
          </c:cat>
          <c:val>
            <c:numRef>
              <c:f>('MATEMATICA PRIME'!$C$24,'MATEMATICA PRIME'!$I$24,'MATEMATICA PRIME'!$O$24)</c:f>
              <c:numCache>
                <c:formatCode>0%</c:formatCode>
                <c:ptCount val="3"/>
                <c:pt idx="0">
                  <c:v>0.59666666666666679</c:v>
                </c:pt>
                <c:pt idx="1">
                  <c:v>0.58687500000000004</c:v>
                </c:pt>
                <c:pt idx="2">
                  <c:v>0.70666666666666678</c:v>
                </c:pt>
              </c:numCache>
            </c:numRef>
          </c:val>
        </c:ser>
        <c:ser>
          <c:idx val="2"/>
          <c:order val="2"/>
          <c:tx>
            <c:strRef>
              <c:f>'MATEMATICA PRIME'!$D$3</c:f>
              <c:strCache>
                <c:ptCount val="1"/>
                <c:pt idx="0">
                  <c:v>SPAZIO E FIGURE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('MATEMATICA PRIME'!$B$1,'MATEMATICA PRIME'!$H$1,'MATEMATICA PRIME'!$N$1)</c:f>
              <c:strCache>
                <c:ptCount val="3"/>
                <c:pt idx="0">
                  <c:v>1A Vivaldi</c:v>
                </c:pt>
                <c:pt idx="1">
                  <c:v>1B Vivaldi</c:v>
                </c:pt>
                <c:pt idx="2">
                  <c:v>1C Vivaldi</c:v>
                </c:pt>
              </c:strCache>
            </c:strRef>
          </c:cat>
          <c:val>
            <c:numRef>
              <c:f>('MATEMATICA PRIME'!$D$24,'MATEMATICA PRIME'!$J$24,'MATEMATICA PRIME'!$P$24)</c:f>
              <c:numCache>
                <c:formatCode>0%</c:formatCode>
                <c:ptCount val="3"/>
                <c:pt idx="0">
                  <c:v>0.80999999999999983</c:v>
                </c:pt>
                <c:pt idx="1">
                  <c:v>0.791875</c:v>
                </c:pt>
                <c:pt idx="2">
                  <c:v>0.79933333333333334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26969088"/>
        <c:axId val="226784896"/>
      </c:barChart>
      <c:catAx>
        <c:axId val="2269690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26784896"/>
        <c:crosses val="autoZero"/>
        <c:auto val="1"/>
        <c:lblAlgn val="ctr"/>
        <c:lblOffset val="100"/>
        <c:noMultiLvlLbl val="0"/>
      </c:catAx>
      <c:valAx>
        <c:axId val="22678489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6969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410341462059202E-2"/>
          <c:y val="8.3210803513230694E-2"/>
          <c:w val="0.92065259045971704"/>
          <c:h val="0.88976880837574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'MATEMATICA SECONDE'!$B$3</c:f>
              <c:strCache>
                <c:ptCount val="1"/>
                <c:pt idx="0">
                  <c:v>NUMERI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('MATEMATICA SECONDE'!$B$1,'MATEMATICA SECONDE'!$H$1,'MATEMATICA SECONDE'!$N$1,'MATEMATICA SECONDE'!$T$1)</c:f>
              <c:strCache>
                <c:ptCount val="3"/>
                <c:pt idx="0">
                  <c:v>2A Vivaldi</c:v>
                </c:pt>
                <c:pt idx="1">
                  <c:v>2B Vivaldi</c:v>
                </c:pt>
                <c:pt idx="2">
                  <c:v>2C Vivaldi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('MATEMATICA SECONDE'!$B$1,'MATEMATICA SECONDE'!$H$1,'MATEMATICA SECONDE'!$N$1,'MATEMATICA SECONDE'!$T$1,'MATEMATICA SECONDE'!$T$1)</c15:sqref>
                  </c15:fullRef>
                </c:ext>
              </c:extLst>
            </c:strRef>
          </c:cat>
          <c:val>
            <c:numRef>
              <c:f>('MATEMATICA SECONDE'!$B$25,'MATEMATICA SECONDE'!$H$25,'MATEMATICA SECONDE'!$N$25)</c:f>
              <c:numCache>
                <c:formatCode>0%</c:formatCode>
                <c:ptCount val="3"/>
                <c:pt idx="0">
                  <c:v>0.74533333333333329</c:v>
                </c:pt>
                <c:pt idx="1">
                  <c:v>0.63555555555555565</c:v>
                </c:pt>
                <c:pt idx="2">
                  <c:v>0.70200000000000007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('MATEMATICA SECONDE'!$B$25,'MATEMATICA SECONDE'!$H$25,'MATEMATICA SECONDE'!$N$25,'MATEMATICA SECONDE'!$T$25)</c15:sqref>
                  </c15:fullRef>
                </c:ext>
              </c:extLst>
            </c:numRef>
          </c:val>
        </c:ser>
        <c:ser>
          <c:idx val="1"/>
          <c:order val="1"/>
          <c:tx>
            <c:strRef>
              <c:f>'MATEMATICA SECONDE'!$C$3</c:f>
              <c:strCache>
                <c:ptCount val="1"/>
                <c:pt idx="0">
                  <c:v>RELAZIONI,DATI E PREVIS.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('MATEMATICA SECONDE'!$B$1,'MATEMATICA SECONDE'!$H$1,'MATEMATICA SECONDE'!$N$1,'MATEMATICA SECONDE'!$T$1)</c:f>
              <c:strCache>
                <c:ptCount val="3"/>
                <c:pt idx="0">
                  <c:v>2A Vivaldi</c:v>
                </c:pt>
                <c:pt idx="1">
                  <c:v>2B Vivaldi</c:v>
                </c:pt>
                <c:pt idx="2">
                  <c:v>2C Vivaldi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('MATEMATICA SECONDE'!$B$1,'MATEMATICA SECONDE'!$H$1,'MATEMATICA SECONDE'!$N$1,'MATEMATICA SECONDE'!$T$1,'MATEMATICA SECONDE'!$T$1)</c15:sqref>
                  </c15:fullRef>
                </c:ext>
              </c:extLst>
            </c:strRef>
          </c:cat>
          <c:val>
            <c:numRef>
              <c:f>('MATEMATICA SECONDE'!$C$25,'MATEMATICA SECONDE'!$I$25,'MATEMATICA SECONDE'!$O$25)</c:f>
              <c:numCache>
                <c:formatCode>0%</c:formatCode>
                <c:ptCount val="3"/>
                <c:pt idx="0">
                  <c:v>0.6140000000000001</c:v>
                </c:pt>
                <c:pt idx="1">
                  <c:v>0.4975</c:v>
                </c:pt>
                <c:pt idx="2">
                  <c:v>0.59899999999999998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('MATEMATICA SECONDE'!$C$25,'MATEMATICA SECONDE'!$I$25,'MATEMATICA SECONDE'!$O$25,'MATEMATICA SECONDE'!$U$25)</c15:sqref>
                  </c15:fullRef>
                </c:ext>
              </c:extLst>
            </c:numRef>
          </c:val>
        </c:ser>
        <c:ser>
          <c:idx val="2"/>
          <c:order val="2"/>
          <c:tx>
            <c:strRef>
              <c:f>'MATEMATICA SECONDE'!$J$3</c:f>
              <c:strCache>
                <c:ptCount val="1"/>
                <c:pt idx="0">
                  <c:v>SPAZIO E FIGURE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('MATEMATICA SECONDE'!$B$1,'MATEMATICA SECONDE'!$H$1,'MATEMATICA SECONDE'!$N$1,'MATEMATICA SECONDE'!$T$1)</c:f>
              <c:strCache>
                <c:ptCount val="3"/>
                <c:pt idx="0">
                  <c:v>2A Vivaldi</c:v>
                </c:pt>
                <c:pt idx="1">
                  <c:v>2B Vivaldi</c:v>
                </c:pt>
                <c:pt idx="2">
                  <c:v>2C Vivaldi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('MATEMATICA SECONDE'!$B$1,'MATEMATICA SECONDE'!$H$1,'MATEMATICA SECONDE'!$N$1,'MATEMATICA SECONDE'!$T$1,'MATEMATICA SECONDE'!$T$1)</c15:sqref>
                  </c15:fullRef>
                </c:ext>
              </c:extLst>
            </c:strRef>
          </c:cat>
          <c:val>
            <c:numRef>
              <c:f>('MATEMATICA SECONDE'!$D$25,'MATEMATICA SECONDE'!$J$25,'MATEMATICA SECONDE'!$P$25)</c:f>
              <c:numCache>
                <c:formatCode>0%</c:formatCode>
                <c:ptCount val="3"/>
                <c:pt idx="0">
                  <c:v>0.80733333333333335</c:v>
                </c:pt>
                <c:pt idx="1">
                  <c:v>0.64833333333333343</c:v>
                </c:pt>
                <c:pt idx="2">
                  <c:v>0.76249999999999996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('MATEMATICA SECONDE'!$D$25,'MATEMATICA SECONDE'!$J$25,'MATEMATICA SECONDE'!$P$25,'MATEMATICA SECONDE'!$V$25)</c15:sqref>
                  </c15:fullRef>
                </c:ext>
              </c:extLst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26971136"/>
        <c:axId val="228148928"/>
      </c:barChart>
      <c:catAx>
        <c:axId val="226971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28148928"/>
        <c:crosses val="autoZero"/>
        <c:auto val="1"/>
        <c:lblAlgn val="ctr"/>
        <c:lblOffset val="100"/>
        <c:noMultiLvlLbl val="0"/>
      </c:catAx>
      <c:valAx>
        <c:axId val="2281489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697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583333333333295E-2"/>
          <c:y val="0.15393518518518501"/>
          <c:w val="0.88936111111111105"/>
          <c:h val="0.741064814814815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'MATEMATICA TERZE'!$B$29</c:f>
              <c:strCache>
                <c:ptCount val="1"/>
                <c:pt idx="0">
                  <c:v>NUMERI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'MATEMATICA TERZE'!$A$30:$A$32</c:f>
              <c:strCache>
                <c:ptCount val="3"/>
                <c:pt idx="0">
                  <c:v>3A Vivaldi</c:v>
                </c:pt>
                <c:pt idx="1">
                  <c:v>3B Vivaldi</c:v>
                </c:pt>
                <c:pt idx="2">
                  <c:v>3C Vivaldi</c:v>
                </c:pt>
              </c:strCache>
            </c:strRef>
          </c:cat>
          <c:val>
            <c:numRef>
              <c:f>'MATEMATICA TERZE'!$B$30:$B$32</c:f>
              <c:numCache>
                <c:formatCode>0%</c:formatCode>
                <c:ptCount val="3"/>
                <c:pt idx="0">
                  <c:v>0.69823529411764707</c:v>
                </c:pt>
                <c:pt idx="1">
                  <c:v>0.67947368421052634</c:v>
                </c:pt>
                <c:pt idx="2">
                  <c:v>0.6875</c:v>
                </c:pt>
              </c:numCache>
            </c:numRef>
          </c:val>
        </c:ser>
        <c:ser>
          <c:idx val="1"/>
          <c:order val="1"/>
          <c:tx>
            <c:strRef>
              <c:f>'MATEMATICA TERZE'!$C$29</c:f>
              <c:strCache>
                <c:ptCount val="1"/>
                <c:pt idx="0">
                  <c:v>RELAZIONI, DATI E PREVIS.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'MATEMATICA TERZE'!$A$30:$A$32</c:f>
              <c:strCache>
                <c:ptCount val="3"/>
                <c:pt idx="0">
                  <c:v>3A Vivaldi</c:v>
                </c:pt>
                <c:pt idx="1">
                  <c:v>3B Vivaldi</c:v>
                </c:pt>
                <c:pt idx="2">
                  <c:v>3C Vivaldi</c:v>
                </c:pt>
              </c:strCache>
            </c:strRef>
          </c:cat>
          <c:val>
            <c:numRef>
              <c:f>'MATEMATICA TERZE'!$C$30:$C$32</c:f>
              <c:numCache>
                <c:formatCode>0%</c:formatCode>
                <c:ptCount val="3"/>
                <c:pt idx="0">
                  <c:v>0.63928571428571423</c:v>
                </c:pt>
                <c:pt idx="1">
                  <c:v>0.60375000000000012</c:v>
                </c:pt>
                <c:pt idx="2">
                  <c:v>0.67166666666666675</c:v>
                </c:pt>
              </c:numCache>
            </c:numRef>
          </c:val>
        </c:ser>
        <c:ser>
          <c:idx val="2"/>
          <c:order val="2"/>
          <c:tx>
            <c:strRef>
              <c:f>'MATEMATICA TERZE'!$D$29</c:f>
              <c:strCache>
                <c:ptCount val="1"/>
                <c:pt idx="0">
                  <c:v>SPAZIO E FIGURE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'MATEMATICA TERZE'!$A$30:$A$32</c:f>
              <c:strCache>
                <c:ptCount val="3"/>
                <c:pt idx="0">
                  <c:v>3A Vivaldi</c:v>
                </c:pt>
                <c:pt idx="1">
                  <c:v>3B Vivaldi</c:v>
                </c:pt>
                <c:pt idx="2">
                  <c:v>3C Vivaldi</c:v>
                </c:pt>
              </c:strCache>
            </c:strRef>
          </c:cat>
          <c:val>
            <c:numRef>
              <c:f>'MATEMATICA TERZE'!$D$30:$D$32</c:f>
              <c:numCache>
                <c:formatCode>0%</c:formatCode>
                <c:ptCount val="3"/>
                <c:pt idx="0">
                  <c:v>0.5929411764705883</c:v>
                </c:pt>
                <c:pt idx="1">
                  <c:v>0.5647368421052632</c:v>
                </c:pt>
                <c:pt idx="2">
                  <c:v>0.49050000000000005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8055040"/>
        <c:axId val="228151232"/>
      </c:barChart>
      <c:catAx>
        <c:axId val="2280550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8151232"/>
        <c:crosses val="autoZero"/>
        <c:auto val="1"/>
        <c:lblAlgn val="ctr"/>
        <c:lblOffset val="100"/>
        <c:noMultiLvlLbl val="0"/>
      </c:catAx>
      <c:valAx>
        <c:axId val="228151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805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'ITALIANO PRIME'!$C$26</c:f>
              <c:strCache>
                <c:ptCount val="1"/>
                <c:pt idx="0">
                  <c:v>Ascoltare e comprendere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'ITALIANO PRIME'!$B$27:$B$29</c:f>
              <c:strCache>
                <c:ptCount val="3"/>
                <c:pt idx="0">
                  <c:v>1A Vivaldi</c:v>
                </c:pt>
                <c:pt idx="1">
                  <c:v>1B Vivaldi</c:v>
                </c:pt>
                <c:pt idx="2">
                  <c:v>1C Vivaldi</c:v>
                </c:pt>
              </c:strCache>
            </c:strRef>
          </c:cat>
          <c:val>
            <c:numRef>
              <c:f>'ITALIANO PRIME'!$C$27:$C$29</c:f>
              <c:numCache>
                <c:formatCode>0%</c:formatCode>
                <c:ptCount val="3"/>
                <c:pt idx="0">
                  <c:v>0.60785714285714298</c:v>
                </c:pt>
                <c:pt idx="1">
                  <c:v>0.66352941176470592</c:v>
                </c:pt>
                <c:pt idx="2">
                  <c:v>0.65562500000000001</c:v>
                </c:pt>
              </c:numCache>
            </c:numRef>
          </c:val>
        </c:ser>
        <c:ser>
          <c:idx val="1"/>
          <c:order val="1"/>
          <c:tx>
            <c:strRef>
              <c:f>'ITALIANO PRIME'!$D$26</c:f>
              <c:strCache>
                <c:ptCount val="1"/>
                <c:pt idx="0">
                  <c:v>Leggere e comprendere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'ITALIANO PRIME'!$B$27:$B$29</c:f>
              <c:strCache>
                <c:ptCount val="3"/>
                <c:pt idx="0">
                  <c:v>1A Vivaldi</c:v>
                </c:pt>
                <c:pt idx="1">
                  <c:v>1B Vivaldi</c:v>
                </c:pt>
                <c:pt idx="2">
                  <c:v>1C Vivaldi</c:v>
                </c:pt>
              </c:strCache>
            </c:strRef>
          </c:cat>
          <c:val>
            <c:numRef>
              <c:f>'ITALIANO PRIME'!$D$27:$D$29</c:f>
              <c:numCache>
                <c:formatCode>0%</c:formatCode>
                <c:ptCount val="3"/>
                <c:pt idx="0">
                  <c:v>0.625</c:v>
                </c:pt>
                <c:pt idx="1">
                  <c:v>0.6570588235294117</c:v>
                </c:pt>
                <c:pt idx="2">
                  <c:v>0.61125000000000007</c:v>
                </c:pt>
              </c:numCache>
            </c:numRef>
          </c:val>
        </c:ser>
        <c:ser>
          <c:idx val="2"/>
          <c:order val="2"/>
          <c:tx>
            <c:strRef>
              <c:f>'ITALIANO PRIME'!$E$26</c:f>
              <c:strCache>
                <c:ptCount val="1"/>
                <c:pt idx="0">
                  <c:v>Ortografia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'ITALIANO PRIME'!$B$27:$B$29</c:f>
              <c:strCache>
                <c:ptCount val="3"/>
                <c:pt idx="0">
                  <c:v>1A Vivaldi</c:v>
                </c:pt>
                <c:pt idx="1">
                  <c:v>1B Vivaldi</c:v>
                </c:pt>
                <c:pt idx="2">
                  <c:v>1C Vivaldi</c:v>
                </c:pt>
              </c:strCache>
            </c:strRef>
          </c:cat>
          <c:val>
            <c:numRef>
              <c:f>'ITALIANO PRIME'!$E$27:$E$29</c:f>
              <c:numCache>
                <c:formatCode>0%</c:formatCode>
                <c:ptCount val="3"/>
                <c:pt idx="0">
                  <c:v>0.7911111111111111</c:v>
                </c:pt>
                <c:pt idx="1">
                  <c:v>0.82888888888888879</c:v>
                </c:pt>
                <c:pt idx="2">
                  <c:v>0.73071428571428576</c:v>
                </c:pt>
              </c:numCache>
            </c:numRef>
          </c:val>
        </c:ser>
        <c:ser>
          <c:idx val="3"/>
          <c:order val="3"/>
          <c:tx>
            <c:strRef>
              <c:f>'ITALIANO PRIME'!$F$26</c:f>
              <c:strCache>
                <c:ptCount val="1"/>
                <c:pt idx="0">
                  <c:v>Morfosintassi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'ITALIANO PRIME'!$B$27:$B$29</c:f>
              <c:strCache>
                <c:ptCount val="3"/>
                <c:pt idx="0">
                  <c:v>1A Vivaldi</c:v>
                </c:pt>
                <c:pt idx="1">
                  <c:v>1B Vivaldi</c:v>
                </c:pt>
                <c:pt idx="2">
                  <c:v>1C Vivaldi</c:v>
                </c:pt>
              </c:strCache>
            </c:strRef>
          </c:cat>
          <c:val>
            <c:numRef>
              <c:f>'ITALIANO PRIME'!$F$27:$F$29</c:f>
              <c:numCache>
                <c:formatCode>0%</c:formatCode>
                <c:ptCount val="3"/>
                <c:pt idx="0">
                  <c:v>0.5115384615384615</c:v>
                </c:pt>
                <c:pt idx="1">
                  <c:v>0.45200000000000001</c:v>
                </c:pt>
                <c:pt idx="2">
                  <c:v>0.41875000000000001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8227072"/>
        <c:axId val="228153536"/>
      </c:barChart>
      <c:catAx>
        <c:axId val="2282270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8153536"/>
        <c:crosses val="autoZero"/>
        <c:auto val="1"/>
        <c:lblAlgn val="ctr"/>
        <c:lblOffset val="100"/>
        <c:noMultiLvlLbl val="0"/>
      </c:catAx>
      <c:valAx>
        <c:axId val="22815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8227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4852332321280698E-2"/>
          <c:y val="2.20354384370741E-2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'ITALIANO SECONDE'!$B$3</c:f>
              <c:strCache>
                <c:ptCount val="1"/>
                <c:pt idx="0">
                  <c:v>Ascoltare e comprendere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('ITALIANO SECONDE'!$B$1,'ITALIANO SECONDE'!$J$1,'ITALIANO SECONDE'!$Q$1)</c:f>
              <c:strCache>
                <c:ptCount val="3"/>
                <c:pt idx="0">
                  <c:v>2A Vivaldi</c:v>
                </c:pt>
                <c:pt idx="1">
                  <c:v>2B Vivaldi</c:v>
                </c:pt>
                <c:pt idx="2">
                  <c:v>2C Vivaldi</c:v>
                </c:pt>
              </c:strCache>
            </c:strRef>
          </c:cat>
          <c:val>
            <c:numRef>
              <c:f>('ITALIANO SECONDE'!$B$26,'ITALIANO SECONDE'!$J$26,'ITALIANO SECONDE'!$Q$26)</c:f>
              <c:numCache>
                <c:formatCode>0%</c:formatCode>
                <c:ptCount val="3"/>
                <c:pt idx="0">
                  <c:v>0.69555555555555548</c:v>
                </c:pt>
                <c:pt idx="1">
                  <c:v>0.68388888888888888</c:v>
                </c:pt>
                <c:pt idx="2">
                  <c:v>0.76100000000000012</c:v>
                </c:pt>
              </c:numCache>
            </c:numRef>
          </c:val>
        </c:ser>
        <c:ser>
          <c:idx val="1"/>
          <c:order val="1"/>
          <c:tx>
            <c:strRef>
              <c:f>'ITALIANO SECONDE'!$C$3</c:f>
              <c:strCache>
                <c:ptCount val="1"/>
                <c:pt idx="0">
                  <c:v>Leggere e comprendere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('ITALIANO SECONDE'!$B$1,'ITALIANO SECONDE'!$J$1,'ITALIANO SECONDE'!$Q$1)</c:f>
              <c:strCache>
                <c:ptCount val="3"/>
                <c:pt idx="0">
                  <c:v>2A Vivaldi</c:v>
                </c:pt>
                <c:pt idx="1">
                  <c:v>2B Vivaldi</c:v>
                </c:pt>
                <c:pt idx="2">
                  <c:v>2C Vivaldi</c:v>
                </c:pt>
              </c:strCache>
            </c:strRef>
          </c:cat>
          <c:val>
            <c:numRef>
              <c:f>('ITALIANO SECONDE'!$C$26,'ITALIANO SECONDE'!$K$26,'ITALIANO SECONDE'!$R$26)</c:f>
              <c:numCache>
                <c:formatCode>0%</c:formatCode>
                <c:ptCount val="3"/>
                <c:pt idx="0">
                  <c:v>0.55500000000000016</c:v>
                </c:pt>
                <c:pt idx="1">
                  <c:v>0.48722222222222239</c:v>
                </c:pt>
                <c:pt idx="2">
                  <c:v>0.62049999999999994</c:v>
                </c:pt>
              </c:numCache>
            </c:numRef>
          </c:val>
        </c:ser>
        <c:ser>
          <c:idx val="2"/>
          <c:order val="2"/>
          <c:tx>
            <c:strRef>
              <c:f>'ITALIANO SECONDE'!$D$3</c:f>
              <c:strCache>
                <c:ptCount val="1"/>
                <c:pt idx="0">
                  <c:v>Ortografia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('ITALIANO SECONDE'!$B$1,'ITALIANO SECONDE'!$J$1,'ITALIANO SECONDE'!$Q$1)</c:f>
              <c:strCache>
                <c:ptCount val="3"/>
                <c:pt idx="0">
                  <c:v>2A Vivaldi</c:v>
                </c:pt>
                <c:pt idx="1">
                  <c:v>2B Vivaldi</c:v>
                </c:pt>
                <c:pt idx="2">
                  <c:v>2C Vivaldi</c:v>
                </c:pt>
              </c:strCache>
            </c:strRef>
          </c:cat>
          <c:val>
            <c:numRef>
              <c:f>('ITALIANO SECONDE'!$D$26,'ITALIANO SECONDE'!$L$26,'ITALIANO SECONDE'!$S$26)</c:f>
              <c:numCache>
                <c:formatCode>0%</c:formatCode>
                <c:ptCount val="3"/>
                <c:pt idx="0">
                  <c:v>0.72562499999999996</c:v>
                </c:pt>
                <c:pt idx="1">
                  <c:v>0.65470588235294125</c:v>
                </c:pt>
                <c:pt idx="2">
                  <c:v>0.79842105263157881</c:v>
                </c:pt>
              </c:numCache>
            </c:numRef>
          </c:val>
        </c:ser>
        <c:ser>
          <c:idx val="3"/>
          <c:order val="3"/>
          <c:tx>
            <c:strRef>
              <c:f>'ITALIANO SECONDE'!$E$3</c:f>
              <c:strCache>
                <c:ptCount val="1"/>
                <c:pt idx="0">
                  <c:v>Morfosintassi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('ITALIANO SECONDE'!$B$1,'ITALIANO SECONDE'!$J$1,'ITALIANO SECONDE'!$Q$1)</c:f>
              <c:strCache>
                <c:ptCount val="3"/>
                <c:pt idx="0">
                  <c:v>2A Vivaldi</c:v>
                </c:pt>
                <c:pt idx="1">
                  <c:v>2B Vivaldi</c:v>
                </c:pt>
                <c:pt idx="2">
                  <c:v>2C Vivaldi</c:v>
                </c:pt>
              </c:strCache>
            </c:strRef>
          </c:cat>
          <c:val>
            <c:numRef>
              <c:f>('ITALIANO SECONDE'!$E$26,'ITALIANO SECONDE'!$M$26,'ITALIANO SECONDE'!$T$26)</c:f>
              <c:numCache>
                <c:formatCode>0%</c:formatCode>
                <c:ptCount val="3"/>
                <c:pt idx="0">
                  <c:v>0.64944444444444438</c:v>
                </c:pt>
                <c:pt idx="1">
                  <c:v>0.55176470588235305</c:v>
                </c:pt>
                <c:pt idx="2">
                  <c:v>0.76649999999999996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28904960"/>
        <c:axId val="228598336"/>
      </c:barChart>
      <c:catAx>
        <c:axId val="2289049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28598336"/>
        <c:crosses val="autoZero"/>
        <c:auto val="1"/>
        <c:lblAlgn val="ctr"/>
        <c:lblOffset val="100"/>
        <c:noMultiLvlLbl val="0"/>
      </c:catAx>
      <c:valAx>
        <c:axId val="228598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8904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'ITALIANO TERZE'!$B$30</c:f>
              <c:strCache>
                <c:ptCount val="1"/>
                <c:pt idx="0">
                  <c:v>Ascoltare e comprendere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'ITALIANO TERZE'!$A$31:$A$33</c:f>
              <c:strCache>
                <c:ptCount val="3"/>
                <c:pt idx="0">
                  <c:v>3A</c:v>
                </c:pt>
                <c:pt idx="1">
                  <c:v>3B</c:v>
                </c:pt>
                <c:pt idx="2">
                  <c:v>3C</c:v>
                </c:pt>
              </c:strCache>
            </c:strRef>
          </c:cat>
          <c:val>
            <c:numRef>
              <c:f>'ITALIANO TERZE'!$B$31:$B$33</c:f>
              <c:numCache>
                <c:formatCode>0%</c:formatCode>
                <c:ptCount val="3"/>
                <c:pt idx="0">
                  <c:v>0.59333333333333349</c:v>
                </c:pt>
                <c:pt idx="1">
                  <c:v>0.62</c:v>
                </c:pt>
                <c:pt idx="2">
                  <c:v>0.60499999999999998</c:v>
                </c:pt>
              </c:numCache>
            </c:numRef>
          </c:val>
        </c:ser>
        <c:ser>
          <c:idx val="1"/>
          <c:order val="1"/>
          <c:tx>
            <c:strRef>
              <c:f>'ITALIANO TERZE'!$C$30</c:f>
              <c:strCache>
                <c:ptCount val="1"/>
                <c:pt idx="0">
                  <c:v>Leggere e comprendere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'ITALIANO TERZE'!$A$31:$A$33</c:f>
              <c:strCache>
                <c:ptCount val="3"/>
                <c:pt idx="0">
                  <c:v>3A</c:v>
                </c:pt>
                <c:pt idx="1">
                  <c:v>3B</c:v>
                </c:pt>
                <c:pt idx="2">
                  <c:v>3C</c:v>
                </c:pt>
              </c:strCache>
            </c:strRef>
          </c:cat>
          <c:val>
            <c:numRef>
              <c:f>'ITALIANO TERZE'!$C$31:$C$33</c:f>
              <c:numCache>
                <c:formatCode>0%</c:formatCode>
                <c:ptCount val="3"/>
                <c:pt idx="0">
                  <c:v>0.69761904761904769</c:v>
                </c:pt>
                <c:pt idx="1">
                  <c:v>0.611578947368421</c:v>
                </c:pt>
                <c:pt idx="2">
                  <c:v>0.65722222222222204</c:v>
                </c:pt>
              </c:numCache>
            </c:numRef>
          </c:val>
        </c:ser>
        <c:ser>
          <c:idx val="2"/>
          <c:order val="2"/>
          <c:tx>
            <c:strRef>
              <c:f>'ITALIANO TERZE'!$D$30</c:f>
              <c:strCache>
                <c:ptCount val="1"/>
                <c:pt idx="0">
                  <c:v>Ortografia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'ITALIANO TERZE'!$A$31:$A$33</c:f>
              <c:strCache>
                <c:ptCount val="3"/>
                <c:pt idx="0">
                  <c:v>3A</c:v>
                </c:pt>
                <c:pt idx="1">
                  <c:v>3B</c:v>
                </c:pt>
                <c:pt idx="2">
                  <c:v>3C</c:v>
                </c:pt>
              </c:strCache>
            </c:strRef>
          </c:cat>
          <c:val>
            <c:numRef>
              <c:f>'ITALIANO TERZE'!$D$31:$D$33</c:f>
              <c:numCache>
                <c:formatCode>0%</c:formatCode>
                <c:ptCount val="3"/>
                <c:pt idx="0">
                  <c:v>0.57600000000000007</c:v>
                </c:pt>
                <c:pt idx="1">
                  <c:v>0.69555555555555559</c:v>
                </c:pt>
                <c:pt idx="2">
                  <c:v>0.65874999999999995</c:v>
                </c:pt>
              </c:numCache>
            </c:numRef>
          </c:val>
        </c:ser>
        <c:ser>
          <c:idx val="3"/>
          <c:order val="3"/>
          <c:tx>
            <c:strRef>
              <c:f>'ITALIANO TERZE'!$E$30</c:f>
              <c:strCache>
                <c:ptCount val="1"/>
                <c:pt idx="0">
                  <c:v>Morfosintassi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'ITALIANO TERZE'!$A$31:$A$33</c:f>
              <c:strCache>
                <c:ptCount val="3"/>
                <c:pt idx="0">
                  <c:v>3A</c:v>
                </c:pt>
                <c:pt idx="1">
                  <c:v>3B</c:v>
                </c:pt>
                <c:pt idx="2">
                  <c:v>3C</c:v>
                </c:pt>
              </c:strCache>
            </c:strRef>
          </c:cat>
          <c:val>
            <c:numRef>
              <c:f>'ITALIANO TERZE'!$E$31:$E$33</c:f>
              <c:numCache>
                <c:formatCode>0%</c:formatCode>
                <c:ptCount val="3"/>
                <c:pt idx="0">
                  <c:v>0.62</c:v>
                </c:pt>
                <c:pt idx="1">
                  <c:v>0.64578947368421058</c:v>
                </c:pt>
                <c:pt idx="2">
                  <c:v>0.53749999999999998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8226048"/>
        <c:axId val="228600640"/>
      </c:barChart>
      <c:catAx>
        <c:axId val="2282260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8600640"/>
        <c:crosses val="autoZero"/>
        <c:auto val="1"/>
        <c:lblAlgn val="ctr"/>
        <c:lblOffset val="100"/>
        <c:noMultiLvlLbl val="0"/>
      </c:catAx>
      <c:valAx>
        <c:axId val="228600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822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302748</xdr:colOff>
      <xdr:row>22</xdr:row>
      <xdr:rowOff>186983</xdr:rowOff>
    </xdr:from>
    <xdr:to>
      <xdr:col>6</xdr:col>
      <xdr:colOff>241788</xdr:colOff>
      <xdr:row>50</xdr:row>
      <xdr:rowOff>102577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27</xdr:row>
      <xdr:rowOff>28575</xdr:rowOff>
    </xdr:from>
    <xdr:to>
      <xdr:col>7</xdr:col>
      <xdr:colOff>596183</xdr:colOff>
      <xdr:row>56</xdr:row>
      <xdr:rowOff>88265</xdr:rowOff>
    </xdr:to>
    <xdr:graphicFrame macro="">
      <xdr:nvGraphicFramePr>
        <xdr:cNvPr id="20" name="Grafico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29</xdr:row>
      <xdr:rowOff>368300</xdr:rowOff>
    </xdr:from>
    <xdr:to>
      <xdr:col>7</xdr:col>
      <xdr:colOff>285750</xdr:colOff>
      <xdr:row>48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358775</xdr:colOff>
      <xdr:row>27</xdr:row>
      <xdr:rowOff>28575</xdr:rowOff>
    </xdr:from>
    <xdr:to>
      <xdr:col>14</xdr:col>
      <xdr:colOff>518795</xdr:colOff>
      <xdr:row>51</xdr:row>
      <xdr:rowOff>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462915</xdr:colOff>
      <xdr:row>30</xdr:row>
      <xdr:rowOff>137795</xdr:rowOff>
    </xdr:from>
    <xdr:to>
      <xdr:col>11</xdr:col>
      <xdr:colOff>342900</xdr:colOff>
      <xdr:row>54</xdr:row>
      <xdr:rowOff>34925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32</xdr:row>
      <xdr:rowOff>50800</xdr:rowOff>
    </xdr:from>
    <xdr:to>
      <xdr:col>9</xdr:col>
      <xdr:colOff>421640</xdr:colOff>
      <xdr:row>47</xdr:row>
      <xdr:rowOff>31750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400685</xdr:colOff>
      <xdr:row>25</xdr:row>
      <xdr:rowOff>193040</xdr:rowOff>
    </xdr:from>
    <xdr:to>
      <xdr:col>17</xdr:col>
      <xdr:colOff>25400</xdr:colOff>
      <xdr:row>54</xdr:row>
      <xdr:rowOff>90170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</xdr:colOff>
      <xdr:row>27</xdr:row>
      <xdr:rowOff>87630</xdr:rowOff>
    </xdr:from>
    <xdr:to>
      <xdr:col>16</xdr:col>
      <xdr:colOff>613410</xdr:colOff>
      <xdr:row>53</xdr:row>
      <xdr:rowOff>171450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169545</xdr:colOff>
      <xdr:row>34</xdr:row>
      <xdr:rowOff>106045</xdr:rowOff>
    </xdr:from>
    <xdr:to>
      <xdr:col>12</xdr:col>
      <xdr:colOff>50800</xdr:colOff>
      <xdr:row>61</xdr:row>
      <xdr:rowOff>10795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opLeftCell="A3" workbookViewId="0">
      <selection activeCell="H19" sqref="H19"/>
    </sheetView>
  </sheetViews>
  <sheetFormatPr defaultColWidth="8.85546875" defaultRowHeight="15"/>
  <cols>
    <col min="17" max="17" width="9.42578125" customWidth="1"/>
  </cols>
  <sheetData>
    <row r="1" spans="1:15">
      <c r="A1" s="5"/>
      <c r="B1" s="2" t="s">
        <v>0</v>
      </c>
      <c r="C1" s="31"/>
      <c r="D1" s="31"/>
      <c r="E1" s="2" t="s">
        <v>1</v>
      </c>
      <c r="F1" s="31"/>
      <c r="G1" s="31"/>
      <c r="H1" s="2" t="s">
        <v>2</v>
      </c>
      <c r="I1" s="5"/>
      <c r="L1" s="70"/>
    </row>
    <row r="2" spans="1:15">
      <c r="A2" s="5"/>
      <c r="B2" s="4">
        <v>1</v>
      </c>
      <c r="C2" s="5"/>
      <c r="D2" s="5"/>
      <c r="E2" s="4">
        <v>1</v>
      </c>
      <c r="F2" s="5"/>
      <c r="G2" s="5"/>
      <c r="H2" s="4">
        <v>1</v>
      </c>
      <c r="I2" s="5"/>
      <c r="L2" s="71"/>
      <c r="M2" s="71"/>
      <c r="N2" s="71"/>
      <c r="O2" s="71"/>
    </row>
    <row r="3" spans="1:15" ht="51">
      <c r="A3" s="5"/>
      <c r="B3" s="6" t="s">
        <v>3</v>
      </c>
      <c r="C3" s="5"/>
      <c r="D3" s="5"/>
      <c r="E3" s="6" t="s">
        <v>3</v>
      </c>
      <c r="F3" s="5"/>
      <c r="G3" s="5"/>
      <c r="H3" s="6" t="s">
        <v>3</v>
      </c>
      <c r="I3" s="5"/>
      <c r="L3" s="16"/>
      <c r="M3" s="16"/>
      <c r="N3" s="16"/>
      <c r="O3" s="16"/>
    </row>
    <row r="4" spans="1:15">
      <c r="A4" s="5">
        <v>1</v>
      </c>
      <c r="B4" s="12">
        <v>0.2</v>
      </c>
      <c r="C4" s="48"/>
      <c r="D4" s="48">
        <v>1</v>
      </c>
      <c r="E4" s="80">
        <v>0.76</v>
      </c>
      <c r="F4" s="48"/>
      <c r="G4" s="48">
        <v>1</v>
      </c>
      <c r="H4" s="12">
        <v>0.8</v>
      </c>
      <c r="I4" s="5"/>
      <c r="L4" s="71"/>
      <c r="M4" s="71"/>
      <c r="N4" s="71"/>
      <c r="O4" s="71"/>
    </row>
    <row r="5" spans="1:15">
      <c r="A5" s="5">
        <v>2</v>
      </c>
      <c r="B5" s="12">
        <v>0.62</v>
      </c>
      <c r="C5" s="48"/>
      <c r="D5" s="48">
        <v>2</v>
      </c>
      <c r="E5" s="80">
        <v>0.42</v>
      </c>
      <c r="F5" s="48"/>
      <c r="G5" s="48">
        <v>2</v>
      </c>
      <c r="H5" s="12">
        <v>0.4</v>
      </c>
      <c r="I5" s="5"/>
      <c r="L5" s="71"/>
      <c r="M5" s="71"/>
      <c r="N5" s="71"/>
      <c r="O5" s="71"/>
    </row>
    <row r="6" spans="1:15">
      <c r="A6" s="5">
        <v>3</v>
      </c>
      <c r="B6" s="12">
        <v>1</v>
      </c>
      <c r="C6" s="48"/>
      <c r="D6" s="48">
        <v>3</v>
      </c>
      <c r="E6" s="80">
        <v>0.48</v>
      </c>
      <c r="F6" s="48"/>
      <c r="G6" s="48">
        <v>3</v>
      </c>
      <c r="H6" s="12">
        <v>0.75</v>
      </c>
      <c r="I6" s="5"/>
      <c r="L6" s="71"/>
      <c r="M6" s="71"/>
      <c r="N6" s="71"/>
      <c r="O6" s="71"/>
    </row>
    <row r="7" spans="1:15">
      <c r="A7" s="5">
        <v>4</v>
      </c>
      <c r="B7" s="12">
        <v>0.82</v>
      </c>
      <c r="C7" s="48"/>
      <c r="D7" s="48">
        <v>4</v>
      </c>
      <c r="E7" s="80">
        <v>0.66</v>
      </c>
      <c r="F7" s="48"/>
      <c r="G7" s="48">
        <v>4</v>
      </c>
      <c r="H7" s="12">
        <v>0.5</v>
      </c>
      <c r="I7" s="5"/>
      <c r="L7" s="71"/>
      <c r="M7" s="71"/>
      <c r="N7" s="71"/>
      <c r="O7" s="71"/>
    </row>
    <row r="8" spans="1:15">
      <c r="A8" s="5">
        <v>5</v>
      </c>
      <c r="B8" s="12">
        <v>1</v>
      </c>
      <c r="C8" s="48"/>
      <c r="D8" s="48">
        <v>5</v>
      </c>
      <c r="E8" s="80">
        <v>0.52</v>
      </c>
      <c r="F8" s="48"/>
      <c r="G8" s="48">
        <v>5</v>
      </c>
      <c r="H8" s="12">
        <v>0.7</v>
      </c>
      <c r="I8" s="5"/>
      <c r="L8" s="71"/>
      <c r="M8" s="71"/>
      <c r="N8" s="71"/>
      <c r="O8" s="71"/>
    </row>
    <row r="9" spans="1:15">
      <c r="A9" s="5">
        <v>6</v>
      </c>
      <c r="B9" s="12">
        <v>0.6</v>
      </c>
      <c r="C9" s="48"/>
      <c r="D9" s="48">
        <v>6</v>
      </c>
      <c r="E9" s="80">
        <v>0.8</v>
      </c>
      <c r="F9" s="48"/>
      <c r="G9" s="48">
        <v>6</v>
      </c>
      <c r="H9" s="12">
        <v>0.85</v>
      </c>
      <c r="I9" s="5"/>
      <c r="L9" s="71"/>
      <c r="M9" s="71"/>
      <c r="N9" s="71"/>
      <c r="O9" s="71"/>
    </row>
    <row r="10" spans="1:15">
      <c r="A10" s="5">
        <v>7</v>
      </c>
      <c r="B10" s="12">
        <v>0.76</v>
      </c>
      <c r="C10" s="48"/>
      <c r="D10" s="48">
        <v>7</v>
      </c>
      <c r="E10" s="80">
        <v>0.36</v>
      </c>
      <c r="F10" s="48"/>
      <c r="G10" s="48">
        <v>7</v>
      </c>
      <c r="H10" s="12">
        <v>0.75</v>
      </c>
      <c r="I10" s="5"/>
      <c r="L10" s="71"/>
      <c r="M10" s="71"/>
      <c r="N10" s="71"/>
      <c r="O10" s="71"/>
    </row>
    <row r="11" spans="1:15">
      <c r="A11" s="5">
        <v>8</v>
      </c>
      <c r="B11" s="12">
        <v>0.24</v>
      </c>
      <c r="C11" s="48"/>
      <c r="D11" s="48">
        <v>8</v>
      </c>
      <c r="E11" s="80">
        <v>0.52</v>
      </c>
      <c r="F11" s="48"/>
      <c r="G11" s="48">
        <v>8</v>
      </c>
      <c r="H11" s="12">
        <v>0.85</v>
      </c>
      <c r="I11" s="5"/>
      <c r="L11" s="71"/>
      <c r="M11" s="71"/>
      <c r="N11" s="71"/>
      <c r="O11" s="71"/>
    </row>
    <row r="12" spans="1:15">
      <c r="A12" s="5">
        <v>9</v>
      </c>
      <c r="B12" s="12">
        <v>0.18</v>
      </c>
      <c r="C12" s="48"/>
      <c r="D12" s="48">
        <v>9</v>
      </c>
      <c r="E12" s="80">
        <v>0.68</v>
      </c>
      <c r="F12" s="48"/>
      <c r="G12" s="48">
        <v>9</v>
      </c>
      <c r="H12" s="12">
        <v>0.55000000000000004</v>
      </c>
      <c r="I12" s="5"/>
      <c r="L12" s="71"/>
      <c r="M12" s="71"/>
      <c r="N12" s="71"/>
      <c r="O12" s="71"/>
    </row>
    <row r="13" spans="1:15">
      <c r="A13" s="5">
        <v>10</v>
      </c>
      <c r="B13" s="12">
        <v>0.56000000000000005</v>
      </c>
      <c r="C13" s="48"/>
      <c r="D13" s="48">
        <v>10</v>
      </c>
      <c r="E13" s="80">
        <v>0.52</v>
      </c>
      <c r="F13" s="48"/>
      <c r="G13" s="48">
        <v>10</v>
      </c>
      <c r="H13" s="12">
        <v>0.6</v>
      </c>
      <c r="I13" s="5"/>
      <c r="L13" s="71"/>
      <c r="M13" s="71"/>
      <c r="N13" s="71"/>
      <c r="O13" s="71"/>
    </row>
    <row r="14" spans="1:15">
      <c r="A14" s="5">
        <v>11</v>
      </c>
      <c r="B14" s="12">
        <v>0.78</v>
      </c>
      <c r="C14" s="48"/>
      <c r="D14" s="48">
        <v>11</v>
      </c>
      <c r="E14" s="80">
        <v>0.99</v>
      </c>
      <c r="F14" s="48"/>
      <c r="G14" s="48">
        <v>11</v>
      </c>
      <c r="H14" s="12">
        <v>0.5</v>
      </c>
      <c r="I14" s="5"/>
      <c r="L14" s="71"/>
      <c r="M14" s="71"/>
      <c r="N14" s="71"/>
      <c r="O14" s="71"/>
    </row>
    <row r="15" spans="1:15">
      <c r="A15" s="5">
        <v>12</v>
      </c>
      <c r="B15" s="12">
        <v>0.6</v>
      </c>
      <c r="C15" s="48"/>
      <c r="D15" s="48">
        <v>12</v>
      </c>
      <c r="E15" s="80">
        <v>0.51</v>
      </c>
      <c r="F15" s="48"/>
      <c r="G15" s="48">
        <v>12</v>
      </c>
      <c r="H15" s="12">
        <v>0.5</v>
      </c>
      <c r="I15" s="5"/>
      <c r="L15" s="71"/>
      <c r="M15" s="71"/>
      <c r="N15" s="71"/>
      <c r="O15" s="71"/>
    </row>
    <row r="16" spans="1:15">
      <c r="A16" s="5">
        <v>13</v>
      </c>
      <c r="B16" s="12">
        <v>0.5</v>
      </c>
      <c r="C16" s="48"/>
      <c r="D16" s="48">
        <v>13</v>
      </c>
      <c r="E16" s="80">
        <v>0.7</v>
      </c>
      <c r="F16" s="48"/>
      <c r="G16" s="48">
        <v>13</v>
      </c>
      <c r="H16" s="12">
        <v>0.5</v>
      </c>
      <c r="I16" s="5"/>
      <c r="L16" s="71"/>
      <c r="M16" s="71"/>
      <c r="N16" s="71"/>
      <c r="O16" s="71"/>
    </row>
    <row r="17" spans="1:16">
      <c r="A17" s="5">
        <v>14</v>
      </c>
      <c r="B17" s="12">
        <v>0.26</v>
      </c>
      <c r="C17" s="48"/>
      <c r="D17" s="48">
        <v>14</v>
      </c>
      <c r="E17" s="80">
        <v>1</v>
      </c>
      <c r="F17" s="48"/>
      <c r="G17" s="48">
        <v>14</v>
      </c>
      <c r="H17" s="12">
        <v>0.4</v>
      </c>
      <c r="I17" s="5"/>
    </row>
    <row r="18" spans="1:16">
      <c r="A18" s="5">
        <v>15</v>
      </c>
      <c r="B18" s="12">
        <v>0.82</v>
      </c>
      <c r="C18" s="48"/>
      <c r="D18" s="48">
        <v>15</v>
      </c>
      <c r="E18" s="80">
        <v>0.98</v>
      </c>
      <c r="F18" s="48"/>
      <c r="G18" s="48">
        <v>15</v>
      </c>
      <c r="H18" s="12">
        <v>0.95</v>
      </c>
      <c r="I18" s="5"/>
    </row>
    <row r="19" spans="1:16">
      <c r="A19" s="5">
        <v>16</v>
      </c>
      <c r="B19" s="49">
        <v>0.44</v>
      </c>
      <c r="C19" s="48"/>
      <c r="D19" s="48">
        <v>16</v>
      </c>
      <c r="E19" s="80">
        <v>0.66</v>
      </c>
      <c r="F19" s="48"/>
      <c r="G19" s="48">
        <v>16</v>
      </c>
      <c r="H19" s="12">
        <v>0.75</v>
      </c>
      <c r="I19" s="5"/>
    </row>
    <row r="20" spans="1:16">
      <c r="A20" s="5"/>
      <c r="B20" s="49"/>
      <c r="C20" s="48"/>
      <c r="D20" s="48">
        <v>17</v>
      </c>
      <c r="E20" s="80">
        <v>0.56000000000000005</v>
      </c>
      <c r="F20" s="48"/>
      <c r="G20" s="48"/>
      <c r="H20" s="12"/>
      <c r="I20" s="5"/>
    </row>
    <row r="21" spans="1:16">
      <c r="A21" s="5"/>
      <c r="B21" s="49"/>
      <c r="C21" s="48"/>
      <c r="D21" s="48"/>
      <c r="E21" s="80"/>
      <c r="F21" s="48"/>
      <c r="G21" s="48"/>
      <c r="H21" s="12"/>
      <c r="I21" s="5"/>
    </row>
    <row r="22" spans="1:16">
      <c r="A22" s="7" t="s">
        <v>4</v>
      </c>
      <c r="B22" s="58">
        <f>AVERAGE(B4:B19)</f>
        <v>0.58625000000000005</v>
      </c>
      <c r="C22" s="4"/>
      <c r="D22" s="7" t="s">
        <v>4</v>
      </c>
      <c r="E22" s="20">
        <f>AVERAGE(E4:E21)</f>
        <v>0.65411764705882347</v>
      </c>
      <c r="F22" s="4"/>
      <c r="G22" s="7" t="s">
        <v>4</v>
      </c>
      <c r="H22" s="19">
        <f>AVERAGE(H4:H21)</f>
        <v>0.64687499999999998</v>
      </c>
      <c r="I22" s="4"/>
      <c r="K22" s="16"/>
      <c r="L22" s="88"/>
      <c r="M22" s="88"/>
      <c r="N22" s="88"/>
      <c r="O22" s="88"/>
      <c r="P22" s="71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37" workbookViewId="0">
      <selection activeCell="B26" sqref="B26"/>
    </sheetView>
  </sheetViews>
  <sheetFormatPr defaultColWidth="11.42578125" defaultRowHeight="15"/>
  <sheetData>
    <row r="1" spans="1:9">
      <c r="A1" s="5"/>
      <c r="B1" s="2" t="s">
        <v>5</v>
      </c>
      <c r="C1" s="31"/>
      <c r="D1" s="31"/>
      <c r="E1" s="2" t="s">
        <v>6</v>
      </c>
      <c r="F1" s="31"/>
      <c r="G1" s="31"/>
      <c r="H1" s="2" t="s">
        <v>7</v>
      </c>
      <c r="I1" s="5"/>
    </row>
    <row r="2" spans="1:9">
      <c r="A2" s="5"/>
      <c r="B2" s="4">
        <v>1</v>
      </c>
      <c r="C2" s="5"/>
      <c r="D2" s="5"/>
      <c r="E2" s="4">
        <v>1</v>
      </c>
      <c r="F2" s="5"/>
      <c r="G2" s="5"/>
      <c r="H2" s="4">
        <v>1</v>
      </c>
      <c r="I2" s="4"/>
    </row>
    <row r="3" spans="1:9" ht="51">
      <c r="A3" s="5"/>
      <c r="B3" s="6" t="s">
        <v>3</v>
      </c>
      <c r="C3" s="5"/>
      <c r="D3" s="5"/>
      <c r="E3" s="6" t="s">
        <v>3</v>
      </c>
      <c r="F3" s="5"/>
      <c r="G3" s="5"/>
      <c r="H3" s="6" t="s">
        <v>3</v>
      </c>
      <c r="I3" s="7"/>
    </row>
    <row r="4" spans="1:9">
      <c r="A4" s="5">
        <v>1</v>
      </c>
      <c r="B4" s="12">
        <v>0.34</v>
      </c>
      <c r="C4" s="48"/>
      <c r="D4" s="48">
        <v>1</v>
      </c>
      <c r="E4" s="12">
        <v>0.44</v>
      </c>
      <c r="F4" s="48"/>
      <c r="G4" s="48">
        <v>1</v>
      </c>
      <c r="H4" s="12">
        <v>0.22</v>
      </c>
      <c r="I4" s="4"/>
    </row>
    <row r="5" spans="1:9">
      <c r="A5" s="5">
        <v>2</v>
      </c>
      <c r="B5" s="12">
        <v>0.2</v>
      </c>
      <c r="C5" s="48"/>
      <c r="D5" s="48">
        <v>2</v>
      </c>
      <c r="E5" s="12">
        <v>0.42</v>
      </c>
      <c r="F5" s="48"/>
      <c r="G5" s="48">
        <v>2</v>
      </c>
      <c r="H5" s="12">
        <v>0.4</v>
      </c>
      <c r="I5" s="4"/>
    </row>
    <row r="6" spans="1:9">
      <c r="A6" s="5">
        <v>3</v>
      </c>
      <c r="B6" s="87">
        <v>8.0000000000000002E-3</v>
      </c>
      <c r="C6" s="48"/>
      <c r="D6" s="48">
        <v>3</v>
      </c>
      <c r="E6" s="12">
        <v>0.26</v>
      </c>
      <c r="F6" s="48"/>
      <c r="G6" s="48">
        <v>3</v>
      </c>
      <c r="H6" s="12">
        <v>0.4</v>
      </c>
      <c r="I6" s="4"/>
    </row>
    <row r="7" spans="1:9">
      <c r="A7" s="5">
        <v>4</v>
      </c>
      <c r="B7" s="12">
        <v>0.18</v>
      </c>
      <c r="C7" s="48"/>
      <c r="D7" s="48">
        <v>4</v>
      </c>
      <c r="E7" s="12">
        <v>0.44</v>
      </c>
      <c r="F7" s="48"/>
      <c r="G7" s="48">
        <v>4</v>
      </c>
      <c r="H7" s="12">
        <v>0.5</v>
      </c>
      <c r="I7" s="4"/>
    </row>
    <row r="8" spans="1:9">
      <c r="A8" s="5">
        <v>5</v>
      </c>
      <c r="B8" s="12">
        <v>0.26</v>
      </c>
      <c r="C8" s="48"/>
      <c r="D8" s="48">
        <v>5</v>
      </c>
      <c r="E8" s="12">
        <v>0.26</v>
      </c>
      <c r="F8" s="48"/>
      <c r="G8" s="48">
        <v>5</v>
      </c>
      <c r="H8" s="12">
        <v>0.45</v>
      </c>
      <c r="I8" s="4"/>
    </row>
    <row r="9" spans="1:9">
      <c r="A9" s="5">
        <v>6</v>
      </c>
      <c r="B9" s="12">
        <v>0.96</v>
      </c>
      <c r="C9" s="48"/>
      <c r="D9" s="48">
        <v>6</v>
      </c>
      <c r="E9" s="12">
        <v>0.32</v>
      </c>
      <c r="F9" s="48"/>
      <c r="G9" s="48">
        <v>6</v>
      </c>
      <c r="H9" s="12">
        <v>0.2</v>
      </c>
      <c r="I9" s="4"/>
    </row>
    <row r="10" spans="1:9">
      <c r="A10" s="5">
        <v>7</v>
      </c>
      <c r="B10" s="12">
        <v>0.36</v>
      </c>
      <c r="C10" s="48"/>
      <c r="D10" s="48">
        <v>7</v>
      </c>
      <c r="E10" s="12">
        <v>0.28000000000000003</v>
      </c>
      <c r="F10" s="48"/>
      <c r="G10" s="48">
        <v>7</v>
      </c>
      <c r="H10" s="12">
        <v>0.72</v>
      </c>
      <c r="I10" s="4"/>
    </row>
    <row r="11" spans="1:9">
      <c r="A11" s="5">
        <v>8</v>
      </c>
      <c r="B11" s="12">
        <v>0.6</v>
      </c>
      <c r="C11" s="48"/>
      <c r="D11" s="48">
        <v>8</v>
      </c>
      <c r="E11" s="12">
        <v>0.56000000000000005</v>
      </c>
      <c r="F11" s="48"/>
      <c r="G11" s="48">
        <v>8</v>
      </c>
      <c r="H11" s="12">
        <v>0.52</v>
      </c>
      <c r="I11" s="4"/>
    </row>
    <row r="12" spans="1:9">
      <c r="A12" s="5">
        <v>9</v>
      </c>
      <c r="B12" s="12">
        <v>0.6</v>
      </c>
      <c r="C12" s="48"/>
      <c r="D12" s="48">
        <v>9</v>
      </c>
      <c r="E12" s="12">
        <v>0.72</v>
      </c>
      <c r="F12" s="48"/>
      <c r="G12" s="48">
        <v>9</v>
      </c>
      <c r="H12" s="12">
        <v>0.67</v>
      </c>
      <c r="I12" s="4"/>
    </row>
    <row r="13" spans="1:9">
      <c r="A13" s="5">
        <v>10</v>
      </c>
      <c r="B13" s="12">
        <v>0.64</v>
      </c>
      <c r="C13" s="48"/>
      <c r="D13" s="48">
        <v>10</v>
      </c>
      <c r="E13" s="12">
        <v>0.28000000000000003</v>
      </c>
      <c r="F13" s="48"/>
      <c r="G13" s="48">
        <v>10</v>
      </c>
      <c r="H13" s="12">
        <v>0.45</v>
      </c>
      <c r="I13" s="4"/>
    </row>
    <row r="14" spans="1:9">
      <c r="A14" s="5">
        <v>11</v>
      </c>
      <c r="B14" s="12">
        <v>0.8</v>
      </c>
      <c r="C14" s="48"/>
      <c r="D14" s="48">
        <v>11</v>
      </c>
      <c r="E14" s="12">
        <v>0.8</v>
      </c>
      <c r="F14" s="48"/>
      <c r="G14" s="48">
        <v>11</v>
      </c>
      <c r="H14" s="12">
        <v>0.45</v>
      </c>
      <c r="I14" s="4"/>
    </row>
    <row r="15" spans="1:9">
      <c r="A15" s="5">
        <v>12</v>
      </c>
      <c r="B15" s="12">
        <v>0.76</v>
      </c>
      <c r="C15" s="48"/>
      <c r="D15" s="48">
        <v>12</v>
      </c>
      <c r="E15" s="12">
        <v>0.14000000000000001</v>
      </c>
      <c r="F15" s="48"/>
      <c r="G15" s="48">
        <v>12</v>
      </c>
      <c r="H15" s="12">
        <v>0.45</v>
      </c>
      <c r="I15" s="4"/>
    </row>
    <row r="16" spans="1:9">
      <c r="A16" s="5">
        <v>13</v>
      </c>
      <c r="B16" s="12">
        <v>0.46</v>
      </c>
      <c r="C16" s="48"/>
      <c r="D16" s="48">
        <v>13</v>
      </c>
      <c r="E16" s="12">
        <v>0.98</v>
      </c>
      <c r="F16" s="48"/>
      <c r="G16" s="48">
        <v>13</v>
      </c>
      <c r="H16" s="12">
        <v>0.67</v>
      </c>
      <c r="I16" s="4"/>
    </row>
    <row r="17" spans="1:9">
      <c r="A17" s="5">
        <v>14</v>
      </c>
      <c r="B17" s="12">
        <v>0.16</v>
      </c>
      <c r="C17" s="48"/>
      <c r="D17" s="48">
        <v>14</v>
      </c>
      <c r="E17" s="12">
        <v>0.4</v>
      </c>
      <c r="F17" s="48"/>
      <c r="G17" s="48">
        <v>14</v>
      </c>
      <c r="H17" s="12">
        <v>0.7</v>
      </c>
      <c r="I17" s="4"/>
    </row>
    <row r="18" spans="1:9">
      <c r="A18" s="5">
        <v>15</v>
      </c>
      <c r="B18" s="12">
        <v>0.22</v>
      </c>
      <c r="C18" s="48"/>
      <c r="D18" s="48">
        <v>15</v>
      </c>
      <c r="E18" s="12">
        <v>0.44</v>
      </c>
      <c r="F18" s="48"/>
      <c r="G18" s="48">
        <v>15</v>
      </c>
      <c r="H18" s="12">
        <v>0.85</v>
      </c>
      <c r="I18" s="4"/>
    </row>
    <row r="19" spans="1:9">
      <c r="A19" s="5">
        <v>16</v>
      </c>
      <c r="B19" s="12">
        <v>0.18</v>
      </c>
      <c r="C19" s="48"/>
      <c r="D19" s="48">
        <v>16</v>
      </c>
      <c r="E19" s="12">
        <v>0.14000000000000001</v>
      </c>
      <c r="F19" s="48"/>
      <c r="G19" s="48">
        <v>16</v>
      </c>
      <c r="H19" s="12">
        <v>0.4</v>
      </c>
      <c r="I19" s="4"/>
    </row>
    <row r="20" spans="1:9">
      <c r="A20" s="5">
        <v>17</v>
      </c>
      <c r="B20" s="12">
        <v>0.38</v>
      </c>
      <c r="C20" s="48"/>
      <c r="D20" s="48">
        <v>17</v>
      </c>
      <c r="E20" s="12">
        <v>0.22</v>
      </c>
      <c r="F20" s="48"/>
      <c r="G20" s="48">
        <v>17</v>
      </c>
      <c r="H20" s="12">
        <v>0.45</v>
      </c>
      <c r="I20" s="4"/>
    </row>
    <row r="21" spans="1:9">
      <c r="A21" s="5">
        <v>18</v>
      </c>
      <c r="B21" s="12">
        <v>0.5</v>
      </c>
      <c r="C21" s="48"/>
      <c r="D21" s="48">
        <v>18</v>
      </c>
      <c r="E21" s="12">
        <v>0.32</v>
      </c>
      <c r="F21" s="48"/>
      <c r="G21" s="48">
        <v>18</v>
      </c>
      <c r="H21" s="12">
        <v>0.6</v>
      </c>
      <c r="I21" s="4"/>
    </row>
    <row r="22" spans="1:9">
      <c r="A22" s="5"/>
      <c r="B22" s="38"/>
      <c r="C22" s="48"/>
      <c r="D22" s="48"/>
      <c r="E22" s="12"/>
      <c r="F22" s="48"/>
      <c r="G22" s="48">
        <v>19</v>
      </c>
      <c r="H22" s="12">
        <v>0.2</v>
      </c>
      <c r="I22" s="4"/>
    </row>
    <row r="23" spans="1:9">
      <c r="A23" s="5"/>
      <c r="B23" s="12"/>
      <c r="C23" s="48"/>
      <c r="D23" s="48"/>
      <c r="E23" s="10"/>
      <c r="F23" s="48"/>
      <c r="G23" s="48">
        <v>20</v>
      </c>
      <c r="H23" s="12">
        <v>0.37</v>
      </c>
      <c r="I23" s="4"/>
    </row>
    <row r="24" spans="1:9">
      <c r="A24" s="5"/>
      <c r="B24" s="48"/>
      <c r="C24" s="48"/>
      <c r="D24" s="48"/>
      <c r="E24" s="10"/>
      <c r="F24" s="48"/>
      <c r="G24" s="48"/>
      <c r="H24" s="48"/>
      <c r="I24" s="5"/>
    </row>
    <row r="25" spans="1:9">
      <c r="A25" s="5"/>
      <c r="B25" s="48"/>
      <c r="C25" s="64"/>
      <c r="D25" s="48"/>
      <c r="E25" s="48"/>
      <c r="F25" s="64"/>
      <c r="G25" s="48"/>
      <c r="H25" s="48"/>
      <c r="I25" s="7"/>
    </row>
    <row r="26" spans="1:9">
      <c r="A26" s="7" t="s">
        <v>4</v>
      </c>
      <c r="B26" s="58">
        <f>AVERAGE(B4:B23)</f>
        <v>0.42266666666666658</v>
      </c>
      <c r="C26" s="4"/>
      <c r="D26" s="7" t="s">
        <v>4</v>
      </c>
      <c r="E26" s="20">
        <f>AVERAGE(E4:E24)</f>
        <v>0.41222222222222227</v>
      </c>
      <c r="F26" s="4"/>
      <c r="G26" s="7" t="s">
        <v>4</v>
      </c>
      <c r="H26" s="19">
        <f>AVERAGE(H4:H23)</f>
        <v>0.48349999999999993</v>
      </c>
      <c r="I26" s="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A30" workbookViewId="0">
      <selection activeCell="K45" sqref="K45"/>
    </sheetView>
  </sheetViews>
  <sheetFormatPr defaultColWidth="9" defaultRowHeight="15"/>
  <sheetData>
    <row r="1" spans="1:10">
      <c r="A1" s="5"/>
      <c r="B1" s="2" t="s">
        <v>8</v>
      </c>
      <c r="C1" s="31"/>
      <c r="D1" s="31"/>
      <c r="E1" s="31"/>
      <c r="F1" s="2" t="s">
        <v>9</v>
      </c>
      <c r="I1" s="31"/>
      <c r="J1" s="2" t="s">
        <v>10</v>
      </c>
    </row>
    <row r="2" spans="1:10">
      <c r="A2" s="5"/>
      <c r="B2" s="4">
        <v>1</v>
      </c>
      <c r="C2" s="5"/>
      <c r="D2" s="5"/>
      <c r="E2" s="5"/>
      <c r="F2" s="4">
        <v>1</v>
      </c>
      <c r="I2" s="5"/>
      <c r="J2" s="4">
        <v>1</v>
      </c>
    </row>
    <row r="3" spans="1:10" ht="51">
      <c r="A3" s="5"/>
      <c r="B3" s="50" t="s">
        <v>3</v>
      </c>
      <c r="C3" s="48"/>
      <c r="D3" s="48"/>
      <c r="E3" s="48"/>
      <c r="F3" s="50" t="s">
        <v>3</v>
      </c>
      <c r="I3" s="48"/>
      <c r="J3" s="50" t="s">
        <v>3</v>
      </c>
    </row>
    <row r="4" spans="1:10">
      <c r="A4" s="5">
        <v>1</v>
      </c>
      <c r="B4" s="12">
        <v>0.4</v>
      </c>
      <c r="C4" s="48"/>
      <c r="D4" s="48"/>
      <c r="E4" s="48">
        <v>1</v>
      </c>
      <c r="F4" s="12">
        <v>0.83</v>
      </c>
      <c r="I4" s="81">
        <v>1</v>
      </c>
      <c r="J4" s="12">
        <v>0.75</v>
      </c>
    </row>
    <row r="5" spans="1:10">
      <c r="A5" s="5">
        <v>2</v>
      </c>
      <c r="B5" s="12">
        <v>0.62</v>
      </c>
      <c r="C5" s="48"/>
      <c r="D5" s="48"/>
      <c r="E5" s="48">
        <v>2</v>
      </c>
      <c r="F5" s="12">
        <v>0.71</v>
      </c>
      <c r="I5" s="81">
        <v>2</v>
      </c>
      <c r="J5" s="12">
        <v>0.7</v>
      </c>
    </row>
    <row r="6" spans="1:10">
      <c r="A6" s="5">
        <v>3</v>
      </c>
      <c r="B6" s="12">
        <v>0.45</v>
      </c>
      <c r="C6" s="48"/>
      <c r="D6" s="48"/>
      <c r="E6" s="48">
        <v>3</v>
      </c>
      <c r="F6" s="12">
        <v>0.78</v>
      </c>
      <c r="I6" s="81">
        <v>3</v>
      </c>
      <c r="J6" s="12">
        <v>0.55000000000000004</v>
      </c>
    </row>
    <row r="7" spans="1:10">
      <c r="A7" s="5">
        <v>4</v>
      </c>
      <c r="B7" s="12">
        <v>0.98</v>
      </c>
      <c r="C7" s="48"/>
      <c r="D7" s="48"/>
      <c r="E7" s="48">
        <v>4</v>
      </c>
      <c r="F7" s="12">
        <v>0.77</v>
      </c>
      <c r="I7" s="81">
        <v>4</v>
      </c>
      <c r="J7" s="12">
        <v>0.5</v>
      </c>
    </row>
    <row r="8" spans="1:10">
      <c r="A8" s="5">
        <v>5</v>
      </c>
      <c r="B8" s="12">
        <v>0.56999999999999995</v>
      </c>
      <c r="C8" s="48"/>
      <c r="D8" s="48"/>
      <c r="E8" s="48">
        <v>5</v>
      </c>
      <c r="F8" s="12">
        <v>0.73</v>
      </c>
      <c r="I8" s="81">
        <v>5</v>
      </c>
      <c r="J8" s="12">
        <v>0.85</v>
      </c>
    </row>
    <row r="9" spans="1:10">
      <c r="A9" s="5">
        <v>6</v>
      </c>
      <c r="B9" s="12">
        <v>1</v>
      </c>
      <c r="C9" s="48"/>
      <c r="D9" s="48"/>
      <c r="E9" s="48">
        <v>6</v>
      </c>
      <c r="F9" s="12">
        <v>0.85</v>
      </c>
      <c r="I9" s="81">
        <v>6</v>
      </c>
      <c r="J9" s="12">
        <v>0.45</v>
      </c>
    </row>
    <row r="10" spans="1:10">
      <c r="A10" s="5">
        <v>7</v>
      </c>
      <c r="B10" s="12">
        <v>0.25</v>
      </c>
      <c r="C10" s="48"/>
      <c r="D10" s="48"/>
      <c r="E10" s="48">
        <v>7</v>
      </c>
      <c r="F10" s="12">
        <v>0.71</v>
      </c>
      <c r="I10" s="81">
        <v>7</v>
      </c>
      <c r="J10" s="12">
        <v>0.55000000000000004</v>
      </c>
    </row>
    <row r="11" spans="1:10">
      <c r="A11" s="5">
        <v>8</v>
      </c>
      <c r="B11" s="12">
        <v>0.26</v>
      </c>
      <c r="C11" s="48"/>
      <c r="D11" s="48"/>
      <c r="E11" s="48">
        <v>8</v>
      </c>
      <c r="F11" s="12">
        <v>0.79</v>
      </c>
      <c r="I11" s="81">
        <v>8</v>
      </c>
      <c r="J11" s="12">
        <v>0.45</v>
      </c>
    </row>
    <row r="12" spans="1:10">
      <c r="A12" s="5">
        <v>9</v>
      </c>
      <c r="B12" s="12">
        <v>0.27</v>
      </c>
      <c r="C12" s="48"/>
      <c r="D12" s="48"/>
      <c r="E12" s="48">
        <v>9</v>
      </c>
      <c r="F12" s="12">
        <v>0.81</v>
      </c>
      <c r="I12" s="81">
        <v>9</v>
      </c>
      <c r="J12" s="12">
        <v>0.55000000000000004</v>
      </c>
    </row>
    <row r="13" spans="1:10">
      <c r="A13" s="5">
        <v>10</v>
      </c>
      <c r="B13" s="12">
        <v>0.42</v>
      </c>
      <c r="C13" s="48"/>
      <c r="D13" s="48"/>
      <c r="E13" s="48">
        <v>10</v>
      </c>
      <c r="F13" s="12">
        <v>0.83</v>
      </c>
      <c r="G13" s="79"/>
      <c r="I13" s="81">
        <v>10</v>
      </c>
      <c r="J13" s="12">
        <v>0.7</v>
      </c>
    </row>
    <row r="14" spans="1:10">
      <c r="A14" s="5">
        <v>11</v>
      </c>
      <c r="B14" s="12">
        <v>0.77</v>
      </c>
      <c r="C14" s="48"/>
      <c r="D14" s="48"/>
      <c r="E14" s="48">
        <v>11</v>
      </c>
      <c r="F14" s="12">
        <v>0.69</v>
      </c>
      <c r="I14" s="81">
        <v>11</v>
      </c>
      <c r="J14" s="12">
        <v>0.65</v>
      </c>
    </row>
    <row r="15" spans="1:10">
      <c r="A15" s="5">
        <v>12</v>
      </c>
      <c r="B15" s="12">
        <v>0.42</v>
      </c>
      <c r="C15" s="48"/>
      <c r="D15" s="48"/>
      <c r="E15" s="48">
        <v>12</v>
      </c>
      <c r="F15" s="12">
        <v>0.36</v>
      </c>
      <c r="I15" s="81">
        <v>12</v>
      </c>
      <c r="J15" s="12">
        <v>0.6</v>
      </c>
    </row>
    <row r="16" spans="1:10">
      <c r="A16" s="5">
        <v>13</v>
      </c>
      <c r="B16" s="12">
        <v>0.46</v>
      </c>
      <c r="C16" s="48"/>
      <c r="D16" s="48"/>
      <c r="E16" s="48">
        <v>13</v>
      </c>
      <c r="F16" s="12">
        <v>0.73</v>
      </c>
      <c r="I16" s="81">
        <v>13</v>
      </c>
      <c r="J16" s="12">
        <v>0.7</v>
      </c>
    </row>
    <row r="17" spans="1:14">
      <c r="A17" s="5">
        <v>14</v>
      </c>
      <c r="B17" s="12">
        <v>0.52</v>
      </c>
      <c r="C17" s="48"/>
      <c r="D17" s="48"/>
      <c r="E17" s="48">
        <v>14</v>
      </c>
      <c r="F17" s="12">
        <v>0.83</v>
      </c>
      <c r="I17" s="81">
        <v>14</v>
      </c>
      <c r="J17" s="12">
        <v>1</v>
      </c>
    </row>
    <row r="18" spans="1:14">
      <c r="A18" s="5">
        <v>15</v>
      </c>
      <c r="B18" s="12">
        <v>0.35</v>
      </c>
      <c r="C18" s="48"/>
      <c r="D18" s="48"/>
      <c r="E18" s="48">
        <v>15</v>
      </c>
      <c r="F18" s="12">
        <v>0.65</v>
      </c>
      <c r="I18" s="81">
        <v>15</v>
      </c>
      <c r="J18" s="12">
        <v>0.7</v>
      </c>
    </row>
    <row r="19" spans="1:14">
      <c r="A19" s="5">
        <v>16</v>
      </c>
      <c r="B19" s="10">
        <v>0.32</v>
      </c>
      <c r="C19" s="48"/>
      <c r="D19" s="48"/>
      <c r="E19" s="48">
        <v>16</v>
      </c>
      <c r="F19" s="12">
        <v>0.97</v>
      </c>
      <c r="I19" s="81">
        <v>16</v>
      </c>
      <c r="J19" s="12">
        <v>0.6</v>
      </c>
    </row>
    <row r="20" spans="1:14">
      <c r="A20" s="5">
        <v>17</v>
      </c>
      <c r="B20" s="10">
        <v>0.5</v>
      </c>
      <c r="C20" s="48"/>
      <c r="D20" s="48"/>
      <c r="E20" s="48">
        <v>17</v>
      </c>
      <c r="F20" s="12">
        <v>0.96</v>
      </c>
      <c r="I20" s="81">
        <v>17</v>
      </c>
      <c r="J20" s="12">
        <v>0.6</v>
      </c>
    </row>
    <row r="21" spans="1:14">
      <c r="A21" s="5">
        <v>18</v>
      </c>
      <c r="B21" s="10">
        <v>0.4</v>
      </c>
      <c r="C21" s="48"/>
      <c r="D21" s="48"/>
      <c r="E21" s="48"/>
      <c r="F21" s="80"/>
      <c r="I21" s="82">
        <v>18</v>
      </c>
      <c r="J21" s="83">
        <v>0.6</v>
      </c>
    </row>
    <row r="22" spans="1:14">
      <c r="A22" s="5">
        <v>19</v>
      </c>
      <c r="B22" s="12">
        <v>0.25</v>
      </c>
      <c r="C22" s="48"/>
      <c r="D22" s="48"/>
      <c r="E22" s="48"/>
      <c r="F22" s="48"/>
      <c r="I22" s="82">
        <v>19</v>
      </c>
      <c r="J22" s="83">
        <v>0.8</v>
      </c>
    </row>
    <row r="23" spans="1:14">
      <c r="A23" s="5"/>
      <c r="B23" s="12">
        <v>0.4</v>
      </c>
      <c r="C23" s="48"/>
      <c r="D23" s="48"/>
      <c r="E23" s="48"/>
      <c r="F23" s="48"/>
      <c r="I23" s="82"/>
      <c r="J23" s="83"/>
    </row>
    <row r="24" spans="1:14">
      <c r="A24" s="5"/>
      <c r="B24" s="12">
        <v>0.98</v>
      </c>
      <c r="C24" s="48"/>
      <c r="D24" s="48"/>
      <c r="E24" s="48"/>
      <c r="F24" s="48"/>
      <c r="I24" s="82"/>
      <c r="J24" s="83"/>
    </row>
    <row r="25" spans="1:14">
      <c r="A25" s="5"/>
      <c r="B25" s="5"/>
      <c r="C25" s="7"/>
      <c r="D25" s="5"/>
      <c r="E25" s="5"/>
      <c r="F25" s="5"/>
      <c r="G25" s="16"/>
      <c r="I25" s="84"/>
      <c r="J25" s="85"/>
      <c r="K25" s="16"/>
    </row>
    <row r="26" spans="1:14">
      <c r="A26" s="7" t="s">
        <v>4</v>
      </c>
      <c r="B26" s="58">
        <f>AVERAGE(B4:B25)</f>
        <v>0.50428571428571423</v>
      </c>
      <c r="C26" s="4"/>
      <c r="D26" s="5"/>
      <c r="E26" s="7" t="s">
        <v>4</v>
      </c>
      <c r="F26" s="20">
        <f>AVERAGE(F4:F20)</f>
        <v>0.76470588235294112</v>
      </c>
      <c r="G26" s="71"/>
      <c r="I26" s="16" t="s">
        <v>4</v>
      </c>
      <c r="J26" s="86">
        <f>AVERAGE(J3:J25)</f>
        <v>0.64736842105263148</v>
      </c>
      <c r="K26" s="71"/>
      <c r="N26" s="71"/>
    </row>
    <row r="27" spans="1:14">
      <c r="J27" s="71"/>
    </row>
    <row r="30" spans="1:14" ht="51">
      <c r="K30" s="50" t="s">
        <v>3</v>
      </c>
    </row>
    <row r="31" spans="1:14">
      <c r="J31" s="7" t="s">
        <v>11</v>
      </c>
      <c r="K31" s="58">
        <f>AVERAGE(B4:B25)</f>
        <v>0.50428571428571423</v>
      </c>
    </row>
    <row r="32" spans="1:14">
      <c r="J32" s="7" t="s">
        <v>12</v>
      </c>
      <c r="K32" s="20">
        <f>AVERAGE(F4:F20)</f>
        <v>0.76470588235294112</v>
      </c>
    </row>
    <row r="33" spans="10:11">
      <c r="J33" s="16" t="s">
        <v>10</v>
      </c>
      <c r="K33" s="86">
        <f>AVERAGE(J3:J25)</f>
        <v>0.64736842105263148</v>
      </c>
    </row>
  </sheetData>
  <pageMargins left="0.7" right="0.7" top="0.75" bottom="0.75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opLeftCell="A32" workbookViewId="0">
      <selection activeCell="P31" sqref="P31"/>
    </sheetView>
  </sheetViews>
  <sheetFormatPr defaultColWidth="8.85546875" defaultRowHeight="15"/>
  <cols>
    <col min="3" max="3" width="10" customWidth="1"/>
    <col min="9" max="9" width="10.85546875" customWidth="1"/>
    <col min="15" max="15" width="10.28515625" customWidth="1"/>
  </cols>
  <sheetData>
    <row r="1" spans="1:17">
      <c r="A1" s="48"/>
      <c r="B1" s="47" t="s">
        <v>0</v>
      </c>
      <c r="C1" s="46"/>
      <c r="D1" s="46"/>
      <c r="E1" s="46"/>
      <c r="F1" s="46"/>
      <c r="G1" s="46"/>
      <c r="H1" s="47" t="s">
        <v>1</v>
      </c>
      <c r="I1" s="46"/>
      <c r="J1" s="46"/>
      <c r="K1" s="46"/>
      <c r="L1" s="46"/>
      <c r="M1" s="46"/>
      <c r="N1" s="47" t="s">
        <v>2</v>
      </c>
      <c r="O1" s="46"/>
      <c r="P1" s="48"/>
      <c r="Q1" s="48"/>
    </row>
    <row r="2" spans="1:17">
      <c r="A2" s="48"/>
      <c r="B2" s="49">
        <v>1</v>
      </c>
      <c r="C2" s="49">
        <v>1</v>
      </c>
      <c r="D2" s="49">
        <v>1</v>
      </c>
      <c r="E2" s="48"/>
      <c r="F2" s="48"/>
      <c r="G2" s="48"/>
      <c r="H2" s="49">
        <v>1</v>
      </c>
      <c r="I2" s="49">
        <v>1</v>
      </c>
      <c r="J2" s="49">
        <v>1</v>
      </c>
      <c r="K2" s="48"/>
      <c r="L2" s="48"/>
      <c r="M2" s="48"/>
      <c r="N2" s="49">
        <v>1</v>
      </c>
      <c r="O2" s="49">
        <v>1</v>
      </c>
      <c r="P2" s="49">
        <v>1</v>
      </c>
      <c r="Q2" s="48"/>
    </row>
    <row r="3" spans="1:17" ht="38.25">
      <c r="A3" s="48"/>
      <c r="B3" s="50" t="s">
        <v>13</v>
      </c>
      <c r="C3" s="50" t="s">
        <v>14</v>
      </c>
      <c r="D3" s="50" t="s">
        <v>15</v>
      </c>
      <c r="E3" s="48"/>
      <c r="F3" s="48"/>
      <c r="G3" s="48"/>
      <c r="H3" s="50" t="s">
        <v>13</v>
      </c>
      <c r="I3" s="50" t="s">
        <v>14</v>
      </c>
      <c r="J3" s="50" t="s">
        <v>15</v>
      </c>
      <c r="K3" s="48"/>
      <c r="L3" s="48"/>
      <c r="M3" s="48"/>
      <c r="N3" s="50" t="s">
        <v>13</v>
      </c>
      <c r="O3" s="50" t="s">
        <v>14</v>
      </c>
      <c r="P3" s="50" t="s">
        <v>15</v>
      </c>
      <c r="Q3" s="48"/>
    </row>
    <row r="4" spans="1:17" ht="15.75">
      <c r="A4" s="48">
        <v>1</v>
      </c>
      <c r="B4" s="52">
        <v>0.85</v>
      </c>
      <c r="C4" s="51" t="s">
        <v>16</v>
      </c>
      <c r="D4" s="52">
        <v>0.53</v>
      </c>
      <c r="E4" s="48"/>
      <c r="F4" s="48"/>
      <c r="G4" s="48">
        <v>1</v>
      </c>
      <c r="H4" s="51">
        <v>0.4</v>
      </c>
      <c r="I4" s="51" t="s">
        <v>16</v>
      </c>
      <c r="J4" s="51">
        <v>0.6</v>
      </c>
      <c r="K4" s="48"/>
      <c r="L4" s="48"/>
      <c r="M4" s="48">
        <v>1</v>
      </c>
      <c r="N4" s="51">
        <v>0.9</v>
      </c>
      <c r="O4" s="51">
        <v>0.6</v>
      </c>
      <c r="P4" s="51">
        <v>0.72</v>
      </c>
      <c r="Q4" s="48"/>
    </row>
    <row r="5" spans="1:17" ht="15.75">
      <c r="A5" s="48">
        <v>2</v>
      </c>
      <c r="B5" s="52">
        <v>0.8</v>
      </c>
      <c r="C5" s="52">
        <v>0.6</v>
      </c>
      <c r="D5" s="52">
        <v>0.93</v>
      </c>
      <c r="E5" s="48"/>
      <c r="F5" s="48"/>
      <c r="G5" s="48">
        <v>2</v>
      </c>
      <c r="H5" s="51">
        <v>0.9</v>
      </c>
      <c r="I5" s="51">
        <v>0.75</v>
      </c>
      <c r="J5" s="51">
        <v>0.91</v>
      </c>
      <c r="K5" s="48"/>
      <c r="L5" s="48"/>
      <c r="M5" s="48">
        <v>2</v>
      </c>
      <c r="N5" s="51">
        <v>0.56000000000000005</v>
      </c>
      <c r="O5" s="51">
        <v>0.5</v>
      </c>
      <c r="P5" s="51">
        <v>0.89</v>
      </c>
      <c r="Q5" s="48"/>
    </row>
    <row r="6" spans="1:17" ht="15.75">
      <c r="A6" s="48">
        <v>3</v>
      </c>
      <c r="B6" s="52">
        <v>0.33</v>
      </c>
      <c r="C6" s="52">
        <v>0.82</v>
      </c>
      <c r="D6" s="52">
        <v>0.82</v>
      </c>
      <c r="E6" s="48"/>
      <c r="F6" s="48"/>
      <c r="G6" s="48">
        <v>3</v>
      </c>
      <c r="H6" s="51">
        <v>0.9</v>
      </c>
      <c r="I6" s="51">
        <v>0.25</v>
      </c>
      <c r="J6" s="78" t="s">
        <v>17</v>
      </c>
      <c r="K6" s="48"/>
      <c r="L6" s="48"/>
      <c r="M6" s="48">
        <v>3</v>
      </c>
      <c r="N6" s="51">
        <v>0.75</v>
      </c>
      <c r="O6" s="51">
        <v>1</v>
      </c>
      <c r="P6" s="51">
        <v>0.94</v>
      </c>
      <c r="Q6" s="48"/>
    </row>
    <row r="7" spans="1:17" ht="15.75">
      <c r="A7" s="48">
        <v>4</v>
      </c>
      <c r="B7" s="52">
        <v>0.9</v>
      </c>
      <c r="C7" s="52">
        <v>0.8</v>
      </c>
      <c r="D7" s="52">
        <v>0.84</v>
      </c>
      <c r="E7" s="48"/>
      <c r="F7" s="48"/>
      <c r="G7" s="48">
        <v>4</v>
      </c>
      <c r="H7" s="51">
        <v>0.25</v>
      </c>
      <c r="I7" s="51">
        <v>0.13</v>
      </c>
      <c r="J7" s="51">
        <v>0.87</v>
      </c>
      <c r="K7" s="48"/>
      <c r="L7" s="48"/>
      <c r="M7" s="48">
        <v>4</v>
      </c>
      <c r="N7" s="51" t="s">
        <v>16</v>
      </c>
      <c r="O7" s="51" t="s">
        <v>16</v>
      </c>
      <c r="P7" s="51" t="s">
        <v>16</v>
      </c>
      <c r="Q7" s="48"/>
    </row>
    <row r="8" spans="1:17" ht="15.75">
      <c r="A8" s="48">
        <v>5</v>
      </c>
      <c r="B8" s="52">
        <v>0.78</v>
      </c>
      <c r="C8" s="52">
        <v>0.83</v>
      </c>
      <c r="D8" s="52">
        <v>0.67</v>
      </c>
      <c r="E8" s="48"/>
      <c r="F8" s="48"/>
      <c r="G8" s="48">
        <v>5</v>
      </c>
      <c r="H8" s="51">
        <v>1</v>
      </c>
      <c r="I8" s="51">
        <v>0.5</v>
      </c>
      <c r="J8" s="51">
        <v>1</v>
      </c>
      <c r="K8" s="48"/>
      <c r="L8" s="48"/>
      <c r="M8" s="48">
        <v>5</v>
      </c>
      <c r="N8" s="51">
        <v>0.7</v>
      </c>
      <c r="O8" s="51">
        <v>0.9</v>
      </c>
      <c r="P8" s="51">
        <v>0.84</v>
      </c>
      <c r="Q8" s="48"/>
    </row>
    <row r="9" spans="1:17" ht="15.75">
      <c r="A9" s="48">
        <v>6</v>
      </c>
      <c r="B9" s="52">
        <v>0.75</v>
      </c>
      <c r="C9" s="52">
        <v>0.6</v>
      </c>
      <c r="D9" s="52">
        <v>0.84</v>
      </c>
      <c r="E9" s="48"/>
      <c r="F9" s="48"/>
      <c r="G9" s="48">
        <v>6</v>
      </c>
      <c r="H9" s="51">
        <v>0.75</v>
      </c>
      <c r="I9" s="51">
        <v>0.5</v>
      </c>
      <c r="J9" s="51">
        <v>0.79</v>
      </c>
      <c r="K9" s="48"/>
      <c r="L9" s="48"/>
      <c r="M9" s="48">
        <v>6</v>
      </c>
      <c r="N9" s="51">
        <v>0.45</v>
      </c>
      <c r="O9" s="51">
        <v>0.6</v>
      </c>
      <c r="P9" s="51">
        <v>0.59</v>
      </c>
      <c r="Q9" s="48"/>
    </row>
    <row r="10" spans="1:17" ht="15.75">
      <c r="A10" s="48">
        <v>7</v>
      </c>
      <c r="B10" s="52">
        <v>0.75</v>
      </c>
      <c r="C10" s="52">
        <v>0.8</v>
      </c>
      <c r="D10" s="52">
        <v>1</v>
      </c>
      <c r="E10" s="48"/>
      <c r="F10" s="48"/>
      <c r="G10" s="48">
        <v>7</v>
      </c>
      <c r="H10" s="51">
        <v>0.7</v>
      </c>
      <c r="I10" s="51">
        <v>0.13</v>
      </c>
      <c r="J10" s="51">
        <v>0.56000000000000005</v>
      </c>
      <c r="K10" s="48"/>
      <c r="L10" s="48"/>
      <c r="M10" s="48">
        <v>7</v>
      </c>
      <c r="N10" s="51">
        <v>0.75</v>
      </c>
      <c r="O10" s="51">
        <v>1</v>
      </c>
      <c r="P10" s="51">
        <v>0.91</v>
      </c>
      <c r="Q10" s="48"/>
    </row>
    <row r="11" spans="1:17" ht="15.75">
      <c r="A11" s="48">
        <v>8</v>
      </c>
      <c r="B11" s="52">
        <v>0.6</v>
      </c>
      <c r="C11" s="52">
        <v>0.4</v>
      </c>
      <c r="D11" s="52">
        <v>0.84</v>
      </c>
      <c r="E11" s="48"/>
      <c r="F11" s="48"/>
      <c r="G11" s="48">
        <v>8</v>
      </c>
      <c r="H11" s="51">
        <v>0.2</v>
      </c>
      <c r="I11" s="51">
        <v>0.5</v>
      </c>
      <c r="J11" s="51">
        <v>0.41</v>
      </c>
      <c r="K11" s="48"/>
      <c r="L11" s="48"/>
      <c r="M11" s="48">
        <v>8</v>
      </c>
      <c r="N11" s="51">
        <v>0.65</v>
      </c>
      <c r="O11" s="51">
        <v>0.8</v>
      </c>
      <c r="P11" s="51">
        <v>0.94</v>
      </c>
      <c r="Q11" s="48"/>
    </row>
    <row r="12" spans="1:17" ht="15.75">
      <c r="A12" s="48">
        <v>9</v>
      </c>
      <c r="B12" s="52">
        <v>0.7</v>
      </c>
      <c r="C12" s="52">
        <v>0.4</v>
      </c>
      <c r="D12" s="52">
        <v>0.78</v>
      </c>
      <c r="E12" s="48"/>
      <c r="F12" s="48"/>
      <c r="G12" s="48">
        <v>9</v>
      </c>
      <c r="H12" s="51">
        <v>0.85</v>
      </c>
      <c r="I12" s="51">
        <v>0.5</v>
      </c>
      <c r="J12" s="51">
        <v>0.6</v>
      </c>
      <c r="K12" s="48"/>
      <c r="L12" s="48"/>
      <c r="M12" s="48">
        <v>9</v>
      </c>
      <c r="N12" s="51">
        <v>0.25</v>
      </c>
      <c r="O12" s="51">
        <v>0.5</v>
      </c>
      <c r="P12" s="51">
        <v>0.59</v>
      </c>
      <c r="Q12" s="48"/>
    </row>
    <row r="13" spans="1:17" ht="15.75">
      <c r="A13" s="48">
        <v>10</v>
      </c>
      <c r="B13" s="52">
        <v>0.4</v>
      </c>
      <c r="C13" s="52">
        <v>0.7</v>
      </c>
      <c r="D13" s="52">
        <v>0.87</v>
      </c>
      <c r="E13" s="48"/>
      <c r="F13" s="48"/>
      <c r="G13" s="48">
        <v>10</v>
      </c>
      <c r="H13" s="51">
        <v>0.83</v>
      </c>
      <c r="I13" s="51">
        <v>0.38</v>
      </c>
      <c r="J13" s="51">
        <v>0.68</v>
      </c>
      <c r="K13" s="48"/>
      <c r="L13" s="48"/>
      <c r="M13" s="48">
        <v>10</v>
      </c>
      <c r="N13" s="51">
        <v>0.45</v>
      </c>
      <c r="O13" s="51">
        <v>0.7</v>
      </c>
      <c r="P13" s="51">
        <v>0.69</v>
      </c>
      <c r="Q13" s="48"/>
    </row>
    <row r="14" spans="1:17" ht="15.75">
      <c r="A14" s="48">
        <v>11</v>
      </c>
      <c r="B14" s="52">
        <v>0.95</v>
      </c>
      <c r="C14" s="52">
        <v>0.3</v>
      </c>
      <c r="D14" s="52">
        <v>0.71</v>
      </c>
      <c r="E14" s="48"/>
      <c r="F14" s="48"/>
      <c r="G14" s="48">
        <v>11</v>
      </c>
      <c r="H14" s="51">
        <v>0.95</v>
      </c>
      <c r="I14" s="51">
        <v>0.75</v>
      </c>
      <c r="J14" s="51">
        <v>1</v>
      </c>
      <c r="K14" s="48"/>
      <c r="L14" s="48"/>
      <c r="M14" s="48">
        <v>11</v>
      </c>
      <c r="N14" s="51">
        <v>0.25</v>
      </c>
      <c r="O14" s="51">
        <v>0.5</v>
      </c>
      <c r="P14" s="51">
        <v>0.78</v>
      </c>
      <c r="Q14" s="48"/>
    </row>
    <row r="15" spans="1:17" ht="15.75">
      <c r="A15" s="48">
        <v>12</v>
      </c>
      <c r="B15" s="52">
        <v>0.8</v>
      </c>
      <c r="C15" s="52">
        <v>0.7</v>
      </c>
      <c r="D15" s="52">
        <v>0.87</v>
      </c>
      <c r="E15" s="48"/>
      <c r="F15" s="48"/>
      <c r="G15" s="48">
        <v>12</v>
      </c>
      <c r="H15" s="51">
        <v>0.7</v>
      </c>
      <c r="I15" s="51">
        <v>0.75</v>
      </c>
      <c r="J15" s="51">
        <v>0.82</v>
      </c>
      <c r="K15" s="48"/>
      <c r="L15" s="48"/>
      <c r="M15" s="48">
        <v>12</v>
      </c>
      <c r="N15" s="51">
        <v>0.6</v>
      </c>
      <c r="O15" s="51">
        <v>0.7</v>
      </c>
      <c r="P15" s="51">
        <v>1</v>
      </c>
      <c r="Q15" s="48"/>
    </row>
    <row r="16" spans="1:17" ht="15.75">
      <c r="A16" s="48">
        <v>13</v>
      </c>
      <c r="B16" s="52">
        <v>0.3</v>
      </c>
      <c r="C16" s="52">
        <v>0.3</v>
      </c>
      <c r="D16" s="52">
        <v>0.71</v>
      </c>
      <c r="E16" s="48"/>
      <c r="F16" s="48"/>
      <c r="G16" s="48">
        <v>13</v>
      </c>
      <c r="H16" s="51">
        <v>1</v>
      </c>
      <c r="I16" s="51">
        <v>1</v>
      </c>
      <c r="J16" s="51">
        <v>0.97</v>
      </c>
      <c r="K16" s="48"/>
      <c r="L16" s="48"/>
      <c r="M16" s="48">
        <v>13</v>
      </c>
      <c r="N16" s="51">
        <v>0.4</v>
      </c>
      <c r="O16" s="51">
        <v>0.7</v>
      </c>
      <c r="P16" s="51">
        <v>0.69</v>
      </c>
      <c r="Q16" s="48"/>
    </row>
    <row r="17" spans="1:17" ht="15.75">
      <c r="A17" s="48">
        <v>14</v>
      </c>
      <c r="B17" s="52">
        <v>0.6</v>
      </c>
      <c r="C17" s="52">
        <v>0.3</v>
      </c>
      <c r="D17" s="52">
        <v>0.84</v>
      </c>
      <c r="E17" s="48"/>
      <c r="F17" s="48"/>
      <c r="G17" s="48">
        <v>14</v>
      </c>
      <c r="H17" s="51">
        <v>0.6</v>
      </c>
      <c r="I17" s="51">
        <v>0.5</v>
      </c>
      <c r="J17" s="51">
        <v>0.7</v>
      </c>
      <c r="K17" s="48"/>
      <c r="L17" s="48"/>
      <c r="M17" s="48">
        <v>14</v>
      </c>
      <c r="N17" s="51">
        <v>0.75</v>
      </c>
      <c r="O17" s="51">
        <v>0.8</v>
      </c>
      <c r="P17" s="51">
        <v>0.88</v>
      </c>
      <c r="Q17" s="48"/>
    </row>
    <row r="18" spans="1:17" ht="15.75">
      <c r="A18" s="48">
        <v>15</v>
      </c>
      <c r="B18" s="52">
        <v>1</v>
      </c>
      <c r="C18" s="52">
        <v>0.8</v>
      </c>
      <c r="D18" s="52">
        <v>0.9</v>
      </c>
      <c r="E18" s="48"/>
      <c r="F18" s="48"/>
      <c r="G18" s="48">
        <v>15</v>
      </c>
      <c r="H18" s="51">
        <v>0.83</v>
      </c>
      <c r="I18" s="51">
        <v>1</v>
      </c>
      <c r="J18" s="51">
        <v>0.91</v>
      </c>
      <c r="K18" s="48"/>
      <c r="L18" s="48"/>
      <c r="M18" s="48">
        <v>15</v>
      </c>
      <c r="N18" s="51">
        <v>0.75</v>
      </c>
      <c r="O18" s="51">
        <v>0.8</v>
      </c>
      <c r="P18" s="51">
        <v>0.94</v>
      </c>
      <c r="Q18" s="48"/>
    </row>
    <row r="19" spans="1:17" ht="15.75">
      <c r="A19" s="48">
        <v>16</v>
      </c>
      <c r="B19" s="49">
        <v>0.3</v>
      </c>
      <c r="C19" s="49">
        <v>0.6</v>
      </c>
      <c r="D19" s="49">
        <v>0.81</v>
      </c>
      <c r="E19" s="48"/>
      <c r="F19" s="48"/>
      <c r="G19" s="48">
        <v>16</v>
      </c>
      <c r="H19" s="51">
        <v>0.85</v>
      </c>
      <c r="I19" s="51">
        <v>0.75</v>
      </c>
      <c r="J19" s="51">
        <v>0.91</v>
      </c>
      <c r="K19" s="48"/>
      <c r="L19" s="48"/>
      <c r="M19" s="48">
        <v>16</v>
      </c>
      <c r="N19" s="51">
        <v>0.65</v>
      </c>
      <c r="O19" s="51">
        <v>0.5</v>
      </c>
      <c r="P19" s="51">
        <v>0.59</v>
      </c>
      <c r="Q19" s="48"/>
    </row>
    <row r="20" spans="1:17" ht="15.75">
      <c r="A20" s="48"/>
      <c r="B20" s="49"/>
      <c r="C20" s="49"/>
      <c r="D20" s="49"/>
      <c r="E20" s="48"/>
      <c r="F20" s="48"/>
      <c r="G20" s="48">
        <v>17</v>
      </c>
      <c r="H20" s="51">
        <v>0.95</v>
      </c>
      <c r="I20" s="51">
        <v>1</v>
      </c>
      <c r="J20" s="51">
        <v>0.94</v>
      </c>
      <c r="K20" s="48"/>
      <c r="L20" s="48"/>
      <c r="M20" s="48"/>
      <c r="N20" s="51"/>
      <c r="O20" s="51"/>
      <c r="P20" s="51"/>
      <c r="Q20" s="48"/>
    </row>
    <row r="21" spans="1:17" ht="15.75">
      <c r="A21" s="48"/>
      <c r="B21" s="49"/>
      <c r="C21" s="49"/>
      <c r="D21" s="49"/>
      <c r="E21" s="48"/>
      <c r="F21" s="48"/>
      <c r="G21" s="48"/>
      <c r="H21" s="51"/>
      <c r="I21" s="51"/>
      <c r="J21" s="51"/>
      <c r="K21" s="48"/>
      <c r="L21" s="48"/>
      <c r="M21" s="48"/>
      <c r="N21" s="51"/>
      <c r="O21" s="51"/>
      <c r="P21" s="51"/>
      <c r="Q21" s="48"/>
    </row>
    <row r="22" spans="1:17">
      <c r="A22" s="48"/>
      <c r="B22" s="49"/>
      <c r="C22" s="49"/>
      <c r="D22" s="49"/>
      <c r="E22" s="48"/>
      <c r="F22" s="48"/>
      <c r="G22" s="48"/>
      <c r="H22" s="49"/>
      <c r="I22" s="49"/>
      <c r="J22" s="49"/>
      <c r="K22" s="48"/>
      <c r="L22" s="48"/>
      <c r="M22" s="48"/>
      <c r="N22" s="48"/>
      <c r="O22" s="48"/>
      <c r="P22" s="48"/>
      <c r="Q22" s="48"/>
    </row>
    <row r="23" spans="1:17">
      <c r="A23" s="48"/>
      <c r="B23" s="49"/>
      <c r="C23" s="49"/>
      <c r="D23" s="49"/>
      <c r="E23" s="64" t="s">
        <v>18</v>
      </c>
      <c r="F23" s="48"/>
      <c r="G23" s="48"/>
      <c r="H23" s="49"/>
      <c r="I23" s="49"/>
      <c r="J23" s="49"/>
      <c r="K23" s="64" t="s">
        <v>18</v>
      </c>
      <c r="L23" s="48"/>
      <c r="M23" s="48"/>
      <c r="N23" s="48"/>
      <c r="O23" s="48"/>
      <c r="P23" s="48"/>
      <c r="Q23" s="64" t="s">
        <v>18</v>
      </c>
    </row>
    <row r="24" spans="1:17">
      <c r="A24" s="64" t="s">
        <v>19</v>
      </c>
      <c r="B24" s="76">
        <f>AVERAGE(B4:B23)</f>
        <v>0.67562500000000014</v>
      </c>
      <c r="C24" s="66">
        <f>AVERAGE(C4:C23)</f>
        <v>0.59666666666666679</v>
      </c>
      <c r="D24" s="77">
        <f>AVERAGE(D4:D23)</f>
        <v>0.80999999999999983</v>
      </c>
      <c r="E24" s="73">
        <f>AVERAGE(B24:D24)</f>
        <v>0.69409722222222214</v>
      </c>
      <c r="F24" s="48"/>
      <c r="G24" s="64" t="s">
        <v>19</v>
      </c>
      <c r="H24" s="76">
        <f>AVERAGE(H4:H21)</f>
        <v>0.74470588235294111</v>
      </c>
      <c r="I24" s="66">
        <f>AVERAGE(I4:I21)</f>
        <v>0.58687500000000004</v>
      </c>
      <c r="J24" s="77">
        <f>AVERAGE(J4:J21)</f>
        <v>0.791875</v>
      </c>
      <c r="K24" s="73">
        <f>AVERAGE(H24:J24)</f>
        <v>0.70781862745098045</v>
      </c>
      <c r="L24" s="48"/>
      <c r="M24" s="64" t="s">
        <v>4</v>
      </c>
      <c r="N24" s="76">
        <f>AVERAGE(N4:N19)</f>
        <v>0.59066666666666678</v>
      </c>
      <c r="O24" s="66">
        <f>AVERAGE(O4:O19)</f>
        <v>0.70666666666666678</v>
      </c>
      <c r="P24" s="77">
        <f>AVERAGE(P4:P19)</f>
        <v>0.79933333333333334</v>
      </c>
      <c r="Q24" s="73">
        <f>AVERAGE(N24:P24)</f>
        <v>0.69888888888888889</v>
      </c>
    </row>
    <row r="25" spans="1:17">
      <c r="A25" s="48"/>
      <c r="B25" s="48"/>
      <c r="C25" s="48"/>
      <c r="D25" s="48"/>
      <c r="E25" s="48"/>
      <c r="F25" s="48"/>
      <c r="L25" s="48"/>
      <c r="M25" s="48"/>
      <c r="N25" s="48"/>
      <c r="O25" s="48"/>
      <c r="P25" s="48"/>
      <c r="Q25" s="48"/>
    </row>
  </sheetData>
  <pageMargins left="0.7" right="0.7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opLeftCell="A13" zoomScale="49" zoomScaleNormal="49" workbookViewId="0">
      <selection activeCell="AA41" sqref="AA41"/>
    </sheetView>
  </sheetViews>
  <sheetFormatPr defaultColWidth="8.85546875" defaultRowHeight="15"/>
  <cols>
    <col min="3" max="3" width="11" customWidth="1"/>
    <col min="9" max="9" width="10" customWidth="1"/>
    <col min="15" max="15" width="10.42578125" customWidth="1"/>
  </cols>
  <sheetData>
    <row r="1" spans="1:22">
      <c r="A1" s="46"/>
      <c r="B1" s="47" t="s">
        <v>5</v>
      </c>
      <c r="C1" s="46"/>
      <c r="D1" s="46"/>
      <c r="E1" s="46"/>
      <c r="F1" s="46"/>
      <c r="G1" s="46"/>
      <c r="H1" s="47" t="s">
        <v>6</v>
      </c>
      <c r="I1" s="46"/>
      <c r="J1" s="46"/>
      <c r="K1" s="46"/>
      <c r="L1" s="46"/>
      <c r="M1" s="46"/>
      <c r="N1" s="47" t="s">
        <v>7</v>
      </c>
      <c r="O1" s="46"/>
      <c r="P1" s="48"/>
      <c r="Q1" s="48"/>
      <c r="T1" s="70"/>
    </row>
    <row r="2" spans="1:22">
      <c r="A2" s="48"/>
      <c r="B2" s="49">
        <v>1</v>
      </c>
      <c r="C2" s="49">
        <v>1</v>
      </c>
      <c r="D2" s="49">
        <v>1</v>
      </c>
      <c r="E2" s="48"/>
      <c r="F2" s="48"/>
      <c r="G2" s="48"/>
      <c r="H2" s="49">
        <v>1</v>
      </c>
      <c r="I2" s="49">
        <v>1</v>
      </c>
      <c r="J2" s="49">
        <v>1</v>
      </c>
      <c r="K2" s="48"/>
      <c r="L2" s="48"/>
      <c r="M2" s="48"/>
      <c r="N2" s="49">
        <v>1</v>
      </c>
      <c r="O2" s="49">
        <v>1</v>
      </c>
      <c r="P2" s="49">
        <v>1</v>
      </c>
      <c r="Q2" s="48"/>
      <c r="T2" s="71"/>
      <c r="U2" s="71"/>
      <c r="V2" s="71"/>
    </row>
    <row r="3" spans="1:22" ht="38.25">
      <c r="A3" s="48"/>
      <c r="B3" s="50" t="s">
        <v>13</v>
      </c>
      <c r="C3" s="50" t="s">
        <v>14</v>
      </c>
      <c r="D3" s="50" t="s">
        <v>15</v>
      </c>
      <c r="E3" s="48"/>
      <c r="F3" s="48"/>
      <c r="G3" s="48"/>
      <c r="H3" s="50" t="s">
        <v>13</v>
      </c>
      <c r="I3" s="50" t="s">
        <v>14</v>
      </c>
      <c r="J3" s="50" t="s">
        <v>15</v>
      </c>
      <c r="K3" s="48"/>
      <c r="L3" s="48"/>
      <c r="M3" s="48"/>
      <c r="N3" s="50" t="s">
        <v>13</v>
      </c>
      <c r="O3" s="50" t="s">
        <v>14</v>
      </c>
      <c r="P3" s="50" t="s">
        <v>15</v>
      </c>
      <c r="Q3" s="48"/>
      <c r="T3" s="72"/>
      <c r="U3" s="72"/>
      <c r="V3" s="72"/>
    </row>
    <row r="4" spans="1:22" ht="15.75">
      <c r="A4" s="48">
        <v>1</v>
      </c>
      <c r="B4" s="52">
        <v>0.57999999999999996</v>
      </c>
      <c r="C4" s="52">
        <v>0.77</v>
      </c>
      <c r="D4" s="52">
        <v>0.68</v>
      </c>
      <c r="E4" s="48"/>
      <c r="F4" s="48"/>
      <c r="G4" s="48">
        <v>1</v>
      </c>
      <c r="H4" s="51">
        <v>0.24</v>
      </c>
      <c r="I4" s="51">
        <v>0.33</v>
      </c>
      <c r="J4" s="51">
        <v>0.23</v>
      </c>
      <c r="K4" s="48"/>
      <c r="L4" s="48"/>
      <c r="M4" s="48">
        <v>1</v>
      </c>
      <c r="N4" s="51">
        <v>0.57999999999999996</v>
      </c>
      <c r="O4" s="52">
        <v>0.18</v>
      </c>
      <c r="P4" s="52">
        <v>0.64</v>
      </c>
      <c r="Q4" s="48"/>
      <c r="T4" s="71"/>
      <c r="U4" s="71"/>
      <c r="V4" s="71"/>
    </row>
    <row r="5" spans="1:22" ht="15.75">
      <c r="A5" s="48">
        <v>2</v>
      </c>
      <c r="B5" s="52">
        <v>0.81</v>
      </c>
      <c r="C5" s="52">
        <v>0.6</v>
      </c>
      <c r="D5" s="52">
        <v>0.86</v>
      </c>
      <c r="E5" s="48"/>
      <c r="F5" s="48"/>
      <c r="G5" s="48">
        <v>2</v>
      </c>
      <c r="H5" s="51">
        <v>0.57999999999999996</v>
      </c>
      <c r="I5" s="51">
        <v>0.53</v>
      </c>
      <c r="J5" s="51">
        <v>0.91</v>
      </c>
      <c r="K5" s="48"/>
      <c r="L5" s="48"/>
      <c r="M5" s="48">
        <v>2</v>
      </c>
      <c r="N5" s="51">
        <v>0.77</v>
      </c>
      <c r="O5" s="52">
        <v>0.67</v>
      </c>
      <c r="P5" s="52">
        <v>0.82</v>
      </c>
      <c r="Q5" s="48"/>
      <c r="T5" s="71"/>
      <c r="U5" s="71"/>
      <c r="V5" s="71"/>
    </row>
    <row r="6" spans="1:22" ht="15.75">
      <c r="A6" s="48">
        <v>3</v>
      </c>
      <c r="B6" s="52">
        <v>0.73</v>
      </c>
      <c r="C6" s="52">
        <v>0.33</v>
      </c>
      <c r="D6" s="52">
        <v>0.77</v>
      </c>
      <c r="E6" s="48"/>
      <c r="F6" s="48"/>
      <c r="G6" s="48">
        <v>3</v>
      </c>
      <c r="H6" s="51">
        <v>0.77</v>
      </c>
      <c r="I6" s="51">
        <v>0.53</v>
      </c>
      <c r="J6" s="51">
        <v>0.27</v>
      </c>
      <c r="K6" s="48"/>
      <c r="L6" s="48"/>
      <c r="M6" s="48">
        <v>3</v>
      </c>
      <c r="N6" s="51">
        <v>0.7</v>
      </c>
      <c r="O6" s="52">
        <v>0.36</v>
      </c>
      <c r="P6" s="52">
        <v>0.55000000000000004</v>
      </c>
      <c r="Q6" s="48"/>
      <c r="T6" s="71"/>
      <c r="U6" s="71"/>
      <c r="V6" s="71"/>
    </row>
    <row r="7" spans="1:22" ht="15.75">
      <c r="A7" s="48">
        <v>4</v>
      </c>
      <c r="B7" s="52">
        <v>0.39</v>
      </c>
      <c r="C7" s="52">
        <v>0.45</v>
      </c>
      <c r="D7" s="52">
        <v>0.54</v>
      </c>
      <c r="E7" s="48"/>
      <c r="F7" s="48"/>
      <c r="G7" s="48">
        <v>4</v>
      </c>
      <c r="H7" s="51">
        <v>0.85</v>
      </c>
      <c r="I7" s="51">
        <v>0.63</v>
      </c>
      <c r="J7" s="51">
        <v>0.73</v>
      </c>
      <c r="K7" s="48"/>
      <c r="L7" s="48"/>
      <c r="M7" s="48">
        <v>4</v>
      </c>
      <c r="N7" s="51">
        <v>0.37</v>
      </c>
      <c r="O7" s="52">
        <v>0.55000000000000004</v>
      </c>
      <c r="P7" s="52">
        <v>0.55000000000000004</v>
      </c>
      <c r="Q7" s="48"/>
      <c r="T7" s="71"/>
      <c r="U7" s="71"/>
      <c r="V7" s="71"/>
    </row>
    <row r="8" spans="1:22" ht="15.75">
      <c r="A8" s="48">
        <v>5</v>
      </c>
      <c r="B8" s="52">
        <v>0.84</v>
      </c>
      <c r="C8" s="52">
        <v>0.83</v>
      </c>
      <c r="D8" s="52">
        <v>0.68</v>
      </c>
      <c r="E8" s="48"/>
      <c r="F8" s="48"/>
      <c r="G8" s="48">
        <v>5</v>
      </c>
      <c r="H8" s="51">
        <v>0.7</v>
      </c>
      <c r="I8" s="51">
        <v>0.6</v>
      </c>
      <c r="J8" s="51">
        <v>0.68</v>
      </c>
      <c r="K8" s="48"/>
      <c r="L8" s="48"/>
      <c r="M8" s="48">
        <v>5</v>
      </c>
      <c r="N8" s="51">
        <v>0.84</v>
      </c>
      <c r="O8" s="52">
        <v>0.87</v>
      </c>
      <c r="P8" s="52">
        <v>0.55000000000000004</v>
      </c>
      <c r="Q8" s="48"/>
      <c r="T8" s="71"/>
      <c r="U8" s="71"/>
      <c r="V8" s="71"/>
    </row>
    <row r="9" spans="1:22" ht="15.75">
      <c r="A9" s="48">
        <v>6</v>
      </c>
      <c r="B9" s="52">
        <v>0.85</v>
      </c>
      <c r="C9" s="52">
        <v>0.71</v>
      </c>
      <c r="D9" s="52">
        <v>0.76</v>
      </c>
      <c r="E9" s="48"/>
      <c r="F9" s="48"/>
      <c r="G9" s="48">
        <v>6</v>
      </c>
      <c r="H9" s="51">
        <v>0.65</v>
      </c>
      <c r="I9" s="51">
        <v>0.6</v>
      </c>
      <c r="J9" s="51">
        <v>0.59</v>
      </c>
      <c r="K9" s="48"/>
      <c r="L9" s="48"/>
      <c r="M9" s="48">
        <v>6</v>
      </c>
      <c r="N9" s="51">
        <v>0.78</v>
      </c>
      <c r="O9" s="52">
        <v>0.73</v>
      </c>
      <c r="P9" s="52">
        <v>0.73</v>
      </c>
      <c r="Q9" s="48"/>
      <c r="T9" s="71"/>
      <c r="U9" s="71"/>
      <c r="V9" s="71"/>
    </row>
    <row r="10" spans="1:22" ht="15.75">
      <c r="A10" s="48">
        <v>7</v>
      </c>
      <c r="B10" s="52">
        <v>0.74</v>
      </c>
      <c r="C10" s="52">
        <v>0.53</v>
      </c>
      <c r="D10" s="52">
        <v>0.86</v>
      </c>
      <c r="E10" s="48"/>
      <c r="F10" s="48"/>
      <c r="G10" s="48">
        <v>7</v>
      </c>
      <c r="H10" s="51">
        <v>0.63</v>
      </c>
      <c r="I10" s="51">
        <v>0.27</v>
      </c>
      <c r="J10" s="51">
        <v>0.73</v>
      </c>
      <c r="K10" s="48"/>
      <c r="L10" s="48"/>
      <c r="M10" s="48">
        <v>7</v>
      </c>
      <c r="N10" s="51">
        <v>0.88</v>
      </c>
      <c r="O10" s="52">
        <v>0.8</v>
      </c>
      <c r="P10" s="52">
        <v>0.91</v>
      </c>
      <c r="Q10" s="48"/>
      <c r="T10" s="71"/>
      <c r="U10" s="71"/>
      <c r="V10" s="71"/>
    </row>
    <row r="11" spans="1:22" ht="15.75">
      <c r="A11" s="48">
        <v>8</v>
      </c>
      <c r="B11" s="52">
        <v>0.74</v>
      </c>
      <c r="C11" s="52">
        <v>0.26</v>
      </c>
      <c r="D11" s="52">
        <v>0.77</v>
      </c>
      <c r="E11" s="48"/>
      <c r="F11" s="48"/>
      <c r="G11" s="48">
        <v>8</v>
      </c>
      <c r="H11" s="51">
        <v>0.63</v>
      </c>
      <c r="I11" s="51">
        <v>0.53</v>
      </c>
      <c r="J11" s="51">
        <v>0.55000000000000004</v>
      </c>
      <c r="K11" s="48"/>
      <c r="L11" s="48"/>
      <c r="M11" s="48">
        <v>8</v>
      </c>
      <c r="N11" s="51">
        <v>0.81</v>
      </c>
      <c r="O11" s="52">
        <v>0.64</v>
      </c>
      <c r="P11" s="52">
        <v>0.82</v>
      </c>
      <c r="Q11" s="48"/>
      <c r="T11" s="71"/>
      <c r="U11" s="71"/>
      <c r="V11" s="71"/>
    </row>
    <row r="12" spans="1:22" ht="15.75">
      <c r="A12" s="48">
        <v>9</v>
      </c>
      <c r="B12" s="52">
        <v>0.98</v>
      </c>
      <c r="C12" s="52">
        <v>0.86</v>
      </c>
      <c r="D12" s="52">
        <v>0.86</v>
      </c>
      <c r="E12" s="48"/>
      <c r="F12" s="48"/>
      <c r="G12" s="48">
        <v>9</v>
      </c>
      <c r="H12" s="51">
        <v>0.56000000000000005</v>
      </c>
      <c r="I12" s="51">
        <v>0.47</v>
      </c>
      <c r="J12" s="51">
        <v>0.64</v>
      </c>
      <c r="K12" s="48"/>
      <c r="L12" s="48"/>
      <c r="M12" s="48">
        <v>9</v>
      </c>
      <c r="N12" s="51">
        <v>0.72</v>
      </c>
      <c r="O12" s="52">
        <v>0.55000000000000004</v>
      </c>
      <c r="P12" s="52">
        <v>0.91</v>
      </c>
      <c r="Q12" s="48"/>
      <c r="T12" s="71"/>
      <c r="U12" s="71"/>
      <c r="V12" s="71"/>
    </row>
    <row r="13" spans="1:22" ht="14.45" customHeight="1">
      <c r="A13" s="48">
        <v>10</v>
      </c>
      <c r="B13" s="52">
        <v>0.66</v>
      </c>
      <c r="C13" s="52">
        <v>0.26</v>
      </c>
      <c r="D13" s="52">
        <v>0.77</v>
      </c>
      <c r="E13" s="48"/>
      <c r="F13" s="48"/>
      <c r="G13" s="48">
        <v>10</v>
      </c>
      <c r="H13" s="51">
        <v>0.86</v>
      </c>
      <c r="I13" s="51">
        <v>0.4</v>
      </c>
      <c r="J13" s="51">
        <v>0.82</v>
      </c>
      <c r="K13" s="48"/>
      <c r="L13" s="48"/>
      <c r="M13" s="48">
        <v>10</v>
      </c>
      <c r="N13" s="51">
        <v>0.7</v>
      </c>
      <c r="O13" s="52">
        <v>0.55000000000000004</v>
      </c>
      <c r="P13" s="52">
        <v>0.86</v>
      </c>
      <c r="Q13" s="48"/>
      <c r="T13" s="71"/>
      <c r="U13" s="71"/>
      <c r="V13" s="71"/>
    </row>
    <row r="14" spans="1:22" ht="14.45" customHeight="1">
      <c r="A14" s="48">
        <v>11</v>
      </c>
      <c r="B14" s="52">
        <v>0.93</v>
      </c>
      <c r="C14" s="52">
        <v>0.5</v>
      </c>
      <c r="D14" s="52">
        <v>0.81</v>
      </c>
      <c r="E14" s="48"/>
      <c r="F14" s="48"/>
      <c r="G14" s="48">
        <v>11</v>
      </c>
      <c r="H14" s="51">
        <v>0.8</v>
      </c>
      <c r="I14" s="51" t="s">
        <v>16</v>
      </c>
      <c r="J14" s="51">
        <v>0.8</v>
      </c>
      <c r="K14" s="48"/>
      <c r="L14" s="48"/>
      <c r="M14" s="48">
        <v>11</v>
      </c>
      <c r="N14" s="51">
        <v>0.28000000000000003</v>
      </c>
      <c r="O14" s="52">
        <v>0.33</v>
      </c>
      <c r="P14" s="52">
        <v>0.82</v>
      </c>
      <c r="Q14" s="48"/>
      <c r="T14" s="71"/>
      <c r="U14" s="71"/>
      <c r="V14" s="71"/>
    </row>
    <row r="15" spans="1:22" ht="15" customHeight="1">
      <c r="A15" s="48">
        <v>12</v>
      </c>
      <c r="B15" s="52">
        <v>0.68</v>
      </c>
      <c r="C15" s="52">
        <v>0.92</v>
      </c>
      <c r="D15" s="52">
        <v>0.95</v>
      </c>
      <c r="E15" s="48"/>
      <c r="F15" s="48"/>
      <c r="G15" s="48">
        <v>12</v>
      </c>
      <c r="H15" s="51">
        <v>0.44</v>
      </c>
      <c r="I15" s="51">
        <v>0.33</v>
      </c>
      <c r="J15" s="51">
        <v>0.64</v>
      </c>
      <c r="K15" s="48"/>
      <c r="L15" s="48"/>
      <c r="M15" s="48">
        <v>12</v>
      </c>
      <c r="N15" s="51">
        <v>0.95</v>
      </c>
      <c r="O15" s="52">
        <v>0.93</v>
      </c>
      <c r="P15" s="52">
        <v>1</v>
      </c>
      <c r="Q15" s="48"/>
      <c r="T15" s="71"/>
      <c r="U15" s="71"/>
      <c r="V15" s="71"/>
    </row>
    <row r="16" spans="1:22" ht="14.45" customHeight="1">
      <c r="A16" s="48">
        <v>13</v>
      </c>
      <c r="B16" s="52">
        <v>0.7</v>
      </c>
      <c r="C16" s="52">
        <v>0.7</v>
      </c>
      <c r="D16" s="52">
        <v>0.9</v>
      </c>
      <c r="E16" s="48"/>
      <c r="F16" s="48"/>
      <c r="G16" s="48">
        <v>13</v>
      </c>
      <c r="H16" s="51">
        <v>0.8</v>
      </c>
      <c r="I16" s="51" t="s">
        <v>16</v>
      </c>
      <c r="J16" s="51">
        <v>0.8</v>
      </c>
      <c r="K16" s="48"/>
      <c r="L16" s="48"/>
      <c r="M16" s="48">
        <v>13</v>
      </c>
      <c r="N16" s="51">
        <v>0.81</v>
      </c>
      <c r="O16" s="52">
        <v>0.67</v>
      </c>
      <c r="P16" s="52">
        <v>0.64</v>
      </c>
      <c r="Q16" s="48"/>
      <c r="T16" s="71"/>
      <c r="U16" s="71"/>
      <c r="V16" s="71"/>
    </row>
    <row r="17" spans="1:23" ht="15" customHeight="1">
      <c r="A17" s="48">
        <v>14</v>
      </c>
      <c r="B17" s="52">
        <v>0.74</v>
      </c>
      <c r="C17" s="52">
        <v>0.76</v>
      </c>
      <c r="D17" s="52">
        <v>0.95</v>
      </c>
      <c r="E17" s="48"/>
      <c r="F17" s="48"/>
      <c r="G17" s="48">
        <v>14</v>
      </c>
      <c r="H17" s="51">
        <v>0.63</v>
      </c>
      <c r="I17" s="51">
        <v>0.47</v>
      </c>
      <c r="J17" s="51">
        <v>0.41</v>
      </c>
      <c r="K17" s="48"/>
      <c r="L17" s="48"/>
      <c r="M17" s="48">
        <v>14</v>
      </c>
      <c r="N17" s="51">
        <v>0.93</v>
      </c>
      <c r="O17" s="52">
        <v>1</v>
      </c>
      <c r="P17" s="52">
        <v>0.91</v>
      </c>
      <c r="Q17" s="48"/>
      <c r="T17" s="71"/>
      <c r="U17" s="71"/>
      <c r="V17" s="71"/>
    </row>
    <row r="18" spans="1:23" ht="15.75">
      <c r="A18" s="48">
        <v>15</v>
      </c>
      <c r="B18" s="52">
        <v>0.81</v>
      </c>
      <c r="C18" s="52">
        <v>0.73</v>
      </c>
      <c r="D18" s="52">
        <v>0.95</v>
      </c>
      <c r="E18" s="48"/>
      <c r="F18" s="48"/>
      <c r="G18" s="48">
        <v>15</v>
      </c>
      <c r="H18" s="51">
        <v>0.88</v>
      </c>
      <c r="I18" s="51">
        <v>0.73</v>
      </c>
      <c r="J18" s="51">
        <v>1</v>
      </c>
      <c r="K18" s="48"/>
      <c r="L18" s="48"/>
      <c r="M18" s="48">
        <v>15</v>
      </c>
      <c r="N18" s="51">
        <v>0.79</v>
      </c>
      <c r="O18" s="52">
        <v>0.73</v>
      </c>
      <c r="P18" s="52">
        <v>1</v>
      </c>
      <c r="Q18" s="48"/>
      <c r="T18" s="71"/>
      <c r="U18" s="71"/>
      <c r="V18" s="71"/>
    </row>
    <row r="19" spans="1:23" ht="15.75">
      <c r="A19" s="48">
        <v>16</v>
      </c>
      <c r="B19" s="52">
        <v>0.83</v>
      </c>
      <c r="C19" s="52">
        <v>0.63</v>
      </c>
      <c r="D19" s="52">
        <v>0.68</v>
      </c>
      <c r="E19" s="48"/>
      <c r="F19" s="48"/>
      <c r="G19" s="48">
        <v>16</v>
      </c>
      <c r="H19" s="51">
        <v>0.77</v>
      </c>
      <c r="I19" s="51">
        <v>0.67</v>
      </c>
      <c r="J19" s="51">
        <v>0.55000000000000004</v>
      </c>
      <c r="K19" s="48"/>
      <c r="L19" s="48"/>
      <c r="M19" s="48">
        <v>16</v>
      </c>
      <c r="N19" s="51">
        <v>0.65</v>
      </c>
      <c r="O19" s="52">
        <v>0.47</v>
      </c>
      <c r="P19" s="52">
        <v>0.91</v>
      </c>
      <c r="Q19" s="48"/>
    </row>
    <row r="20" spans="1:23" ht="15.75">
      <c r="A20" s="48">
        <v>17</v>
      </c>
      <c r="B20" s="52">
        <v>0.91</v>
      </c>
      <c r="C20" s="52">
        <v>0.8</v>
      </c>
      <c r="D20" s="52">
        <v>0.86</v>
      </c>
      <c r="E20" s="48"/>
      <c r="F20" s="48"/>
      <c r="G20" s="48">
        <v>17</v>
      </c>
      <c r="H20" s="51">
        <v>0.3</v>
      </c>
      <c r="I20" s="51">
        <v>0.4</v>
      </c>
      <c r="J20" s="51">
        <v>0.5</v>
      </c>
      <c r="K20" s="48"/>
      <c r="L20" s="48"/>
      <c r="M20" s="48">
        <v>17</v>
      </c>
      <c r="N20" s="52">
        <v>0.44</v>
      </c>
      <c r="O20" s="52">
        <v>0.4</v>
      </c>
      <c r="P20" s="52">
        <v>0.68</v>
      </c>
      <c r="Q20" s="48"/>
    </row>
    <row r="21" spans="1:23" ht="15.75">
      <c r="A21" s="48">
        <v>18</v>
      </c>
      <c r="B21" s="52">
        <v>0.86</v>
      </c>
      <c r="C21" s="52">
        <v>0.76</v>
      </c>
      <c r="D21" s="52">
        <v>0.81</v>
      </c>
      <c r="E21" s="48"/>
      <c r="F21" s="48"/>
      <c r="G21" s="48">
        <v>18</v>
      </c>
      <c r="H21" s="51">
        <v>0.35</v>
      </c>
      <c r="I21" s="51">
        <v>0.47</v>
      </c>
      <c r="J21" s="51">
        <v>0.82</v>
      </c>
      <c r="K21" s="48"/>
      <c r="L21" s="48"/>
      <c r="M21" s="48">
        <v>18</v>
      </c>
      <c r="N21" s="52">
        <v>0.81</v>
      </c>
      <c r="O21" s="52">
        <v>0.6</v>
      </c>
      <c r="P21" s="52">
        <v>0.68</v>
      </c>
      <c r="Q21" s="48"/>
    </row>
    <row r="22" spans="1:23" ht="15.75">
      <c r="A22" s="48"/>
      <c r="B22" s="52"/>
      <c r="C22" s="52"/>
      <c r="D22" s="52"/>
      <c r="E22" s="48"/>
      <c r="F22" s="48"/>
      <c r="G22" s="48"/>
      <c r="H22" s="51"/>
      <c r="I22" s="51"/>
      <c r="J22" s="51"/>
      <c r="K22" s="48"/>
      <c r="L22" s="48"/>
      <c r="M22" s="48">
        <v>19</v>
      </c>
      <c r="N22" s="52">
        <v>0.6</v>
      </c>
      <c r="O22" s="52">
        <v>0.4</v>
      </c>
      <c r="P22" s="52">
        <v>0.59</v>
      </c>
      <c r="Q22" s="48"/>
    </row>
    <row r="23" spans="1:23" ht="15.75">
      <c r="A23" s="48"/>
      <c r="B23" s="52"/>
      <c r="C23" s="52"/>
      <c r="D23" s="52"/>
      <c r="E23" s="48"/>
      <c r="F23" s="48"/>
      <c r="G23" s="48"/>
      <c r="H23" s="51"/>
      <c r="I23" s="51"/>
      <c r="J23" s="51"/>
      <c r="K23" s="48"/>
      <c r="L23" s="48"/>
      <c r="M23" s="48">
        <v>20</v>
      </c>
      <c r="N23" s="52">
        <v>0.63</v>
      </c>
      <c r="O23" s="52">
        <v>0.55000000000000004</v>
      </c>
      <c r="P23" s="52">
        <v>0.68</v>
      </c>
      <c r="Q23" s="48"/>
    </row>
    <row r="24" spans="1:23" ht="15.75">
      <c r="A24" s="48"/>
      <c r="B24" s="48"/>
      <c r="C24" s="48"/>
      <c r="D24" s="48"/>
      <c r="E24" s="64" t="s">
        <v>18</v>
      </c>
      <c r="F24" s="48"/>
      <c r="G24" s="48"/>
      <c r="H24" s="51"/>
      <c r="I24" s="51"/>
      <c r="J24" s="51"/>
      <c r="K24" s="64" t="s">
        <v>18</v>
      </c>
      <c r="L24" s="48"/>
      <c r="M24" s="48"/>
      <c r="N24" s="48"/>
      <c r="O24" s="48"/>
      <c r="P24" s="48"/>
      <c r="Q24" s="64" t="s">
        <v>18</v>
      </c>
      <c r="T24" s="24"/>
      <c r="U24" s="24"/>
      <c r="V24" s="24"/>
      <c r="W24" s="16"/>
    </row>
    <row r="25" spans="1:23">
      <c r="A25" s="64" t="s">
        <v>20</v>
      </c>
      <c r="B25" s="65">
        <f>AVERAGE(B4:B18)</f>
        <v>0.74533333333333329</v>
      </c>
      <c r="C25" s="66">
        <f>AVERAGE(C4:C18)</f>
        <v>0.6140000000000001</v>
      </c>
      <c r="D25" s="67">
        <f>AVERAGE(D4:D18)</f>
        <v>0.80733333333333335</v>
      </c>
      <c r="E25" s="49">
        <f>AVERAGE(B25:D25)</f>
        <v>0.72222222222222221</v>
      </c>
      <c r="F25" s="48"/>
      <c r="G25" s="64" t="s">
        <v>19</v>
      </c>
      <c r="H25" s="65">
        <f>AVERAGE(H4:H24)</f>
        <v>0.63555555555555565</v>
      </c>
      <c r="I25" s="66">
        <f>AVERAGE(I4:I24)</f>
        <v>0.4975</v>
      </c>
      <c r="J25" s="68">
        <f>AVERAGE(J4:J24)</f>
        <v>0.64833333333333343</v>
      </c>
      <c r="K25" s="69">
        <f>AVERAGE(H25:J25)</f>
        <v>0.59379629629629638</v>
      </c>
      <c r="L25" s="48"/>
      <c r="M25" s="64" t="s">
        <v>19</v>
      </c>
      <c r="N25" s="65">
        <f>AVERAGE(N4:N23)</f>
        <v>0.70200000000000007</v>
      </c>
      <c r="O25" s="66">
        <f>AVERAGE(O4:O23)</f>
        <v>0.59899999999999998</v>
      </c>
      <c r="P25" s="67">
        <f>AVERAGE(P4:P23)</f>
        <v>0.76249999999999996</v>
      </c>
      <c r="Q25" s="73">
        <f>AVERAGE(N25:P25)</f>
        <v>0.68783333333333341</v>
      </c>
      <c r="S25" s="16"/>
      <c r="T25" s="74"/>
      <c r="U25" s="74"/>
      <c r="V25" s="74"/>
      <c r="W25" s="75"/>
    </row>
    <row r="26" spans="1:23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opLeftCell="A29" workbookViewId="0">
      <selection activeCell="M29" sqref="M29"/>
    </sheetView>
  </sheetViews>
  <sheetFormatPr defaultColWidth="8.85546875" defaultRowHeight="15"/>
  <cols>
    <col min="3" max="3" width="11" customWidth="1"/>
    <col min="9" max="9" width="12" customWidth="1"/>
  </cols>
  <sheetData>
    <row r="1" spans="1:17" s="30" customFormat="1">
      <c r="A1" s="46"/>
      <c r="B1" s="47" t="s">
        <v>8</v>
      </c>
      <c r="C1" s="46"/>
      <c r="D1" s="46"/>
      <c r="E1" s="46"/>
      <c r="F1" s="46"/>
      <c r="G1" s="46"/>
      <c r="H1" s="47" t="s">
        <v>9</v>
      </c>
      <c r="I1" s="46"/>
      <c r="J1" s="46"/>
      <c r="M1" s="60"/>
      <c r="N1" s="46"/>
      <c r="O1" s="47" t="s">
        <v>10</v>
      </c>
      <c r="P1" s="46"/>
      <c r="Q1" s="46"/>
    </row>
    <row r="2" spans="1:17">
      <c r="A2" s="48"/>
      <c r="B2" s="49">
        <v>1</v>
      </c>
      <c r="C2" s="49">
        <v>1</v>
      </c>
      <c r="D2" s="49">
        <v>1</v>
      </c>
      <c r="E2" s="48"/>
      <c r="F2" s="48"/>
      <c r="G2" s="48"/>
      <c r="H2" s="49">
        <v>1</v>
      </c>
      <c r="I2" s="49">
        <v>1</v>
      </c>
      <c r="J2" s="49">
        <v>1</v>
      </c>
      <c r="M2" s="61"/>
      <c r="N2" s="48"/>
      <c r="O2" s="49">
        <v>1</v>
      </c>
      <c r="P2" s="49">
        <v>1</v>
      </c>
      <c r="Q2" s="49">
        <v>1</v>
      </c>
    </row>
    <row r="3" spans="1:17" ht="38.25">
      <c r="A3" s="48"/>
      <c r="B3" s="50" t="s">
        <v>13</v>
      </c>
      <c r="C3" s="50" t="s">
        <v>14</v>
      </c>
      <c r="D3" s="50" t="s">
        <v>15</v>
      </c>
      <c r="E3" s="48"/>
      <c r="F3" s="48"/>
      <c r="G3" s="48"/>
      <c r="H3" s="50" t="s">
        <v>13</v>
      </c>
      <c r="I3" s="50" t="s">
        <v>14</v>
      </c>
      <c r="J3" s="50" t="s">
        <v>15</v>
      </c>
      <c r="M3" s="61"/>
      <c r="N3" s="48"/>
      <c r="O3" s="50" t="s">
        <v>13</v>
      </c>
      <c r="P3" s="50" t="s">
        <v>14</v>
      </c>
      <c r="Q3" s="50" t="s">
        <v>15</v>
      </c>
    </row>
    <row r="4" spans="1:17" ht="15.75">
      <c r="A4" s="48">
        <v>1</v>
      </c>
      <c r="B4" s="51">
        <v>0.71</v>
      </c>
      <c r="C4" s="51">
        <v>0.5</v>
      </c>
      <c r="D4" s="51">
        <v>0.55000000000000004</v>
      </c>
      <c r="E4" s="48"/>
      <c r="F4" s="48"/>
      <c r="G4" s="48">
        <v>1</v>
      </c>
      <c r="H4" s="52">
        <v>0.26</v>
      </c>
      <c r="I4" s="52">
        <v>0.25</v>
      </c>
      <c r="J4" s="52">
        <v>0.28999999999999998</v>
      </c>
      <c r="M4" s="61"/>
      <c r="N4" s="48">
        <v>1</v>
      </c>
      <c r="O4" s="52">
        <v>0.57999999999999996</v>
      </c>
      <c r="P4" s="52">
        <v>0.25</v>
      </c>
      <c r="Q4" s="52">
        <v>0.24</v>
      </c>
    </row>
    <row r="5" spans="1:17" ht="15.75">
      <c r="A5" s="48">
        <v>2</v>
      </c>
      <c r="B5" s="51">
        <v>0.89</v>
      </c>
      <c r="C5" s="51">
        <v>0.75</v>
      </c>
      <c r="D5" s="51">
        <v>0.85</v>
      </c>
      <c r="E5" s="48"/>
      <c r="F5" s="48"/>
      <c r="G5" s="48">
        <v>2</v>
      </c>
      <c r="H5" s="52">
        <v>0.57999999999999996</v>
      </c>
      <c r="I5" s="52">
        <v>0.63</v>
      </c>
      <c r="J5" s="52">
        <v>0.65</v>
      </c>
      <c r="M5" s="61"/>
      <c r="N5" s="48">
        <v>2</v>
      </c>
      <c r="O5" s="52">
        <v>0.67</v>
      </c>
      <c r="P5" s="52">
        <v>0.6</v>
      </c>
      <c r="Q5" s="52">
        <v>0.41</v>
      </c>
    </row>
    <row r="6" spans="1:17" ht="15.75">
      <c r="A6" s="48">
        <v>3</v>
      </c>
      <c r="B6" s="51">
        <v>0.63</v>
      </c>
      <c r="C6" s="51">
        <v>0.5</v>
      </c>
      <c r="D6" s="51">
        <v>0.5</v>
      </c>
      <c r="E6" s="48"/>
      <c r="F6" s="48"/>
      <c r="G6" s="48">
        <v>3</v>
      </c>
      <c r="H6" s="52">
        <v>0.74</v>
      </c>
      <c r="I6" s="52">
        <v>1</v>
      </c>
      <c r="J6" s="52">
        <v>0.59</v>
      </c>
      <c r="M6" s="61"/>
      <c r="N6" s="48">
        <v>3</v>
      </c>
      <c r="O6" s="52">
        <v>0.61</v>
      </c>
      <c r="P6" s="52" t="s">
        <v>16</v>
      </c>
      <c r="Q6" s="52">
        <v>0.35</v>
      </c>
    </row>
    <row r="7" spans="1:17" ht="15.75">
      <c r="A7" s="48">
        <v>4</v>
      </c>
      <c r="B7" s="51">
        <v>0.95</v>
      </c>
      <c r="C7" s="51">
        <v>1</v>
      </c>
      <c r="D7" s="51">
        <v>0.22</v>
      </c>
      <c r="E7" s="48"/>
      <c r="F7" s="48"/>
      <c r="G7" s="48">
        <v>4</v>
      </c>
      <c r="H7" s="52">
        <v>0.57999999999999996</v>
      </c>
      <c r="I7" s="51" t="s">
        <v>16</v>
      </c>
      <c r="J7" s="52">
        <v>0.59</v>
      </c>
      <c r="M7" s="61"/>
      <c r="N7" s="48">
        <v>4</v>
      </c>
      <c r="O7" s="52">
        <v>0.56000000000000005</v>
      </c>
      <c r="P7" s="51" t="s">
        <v>16</v>
      </c>
      <c r="Q7" s="52">
        <v>0.28999999999999998</v>
      </c>
    </row>
    <row r="8" spans="1:17" ht="15.75">
      <c r="A8" s="48">
        <v>5</v>
      </c>
      <c r="B8" s="51">
        <v>0.86</v>
      </c>
      <c r="C8" s="51">
        <v>0.75</v>
      </c>
      <c r="D8" s="51">
        <v>0.73</v>
      </c>
      <c r="E8" s="48"/>
      <c r="F8" s="48"/>
      <c r="G8" s="48">
        <v>5</v>
      </c>
      <c r="H8" s="52">
        <v>0.42</v>
      </c>
      <c r="I8" s="51" t="s">
        <v>16</v>
      </c>
      <c r="J8" s="52">
        <v>0.35</v>
      </c>
      <c r="M8" s="61"/>
      <c r="N8" s="48">
        <v>5</v>
      </c>
      <c r="O8" s="52">
        <v>0.74</v>
      </c>
      <c r="P8" s="51">
        <v>0.75</v>
      </c>
      <c r="Q8" s="52">
        <v>0.41</v>
      </c>
    </row>
    <row r="9" spans="1:17" ht="15.75">
      <c r="A9" s="48">
        <v>6</v>
      </c>
      <c r="B9" s="51">
        <v>0.42</v>
      </c>
      <c r="C9" s="51">
        <v>0.12</v>
      </c>
      <c r="D9" s="51">
        <v>0.45</v>
      </c>
      <c r="E9" s="48"/>
      <c r="F9" s="48"/>
      <c r="G9" s="48">
        <v>6</v>
      </c>
      <c r="H9" s="51" t="s">
        <v>16</v>
      </c>
      <c r="I9" s="51" t="s">
        <v>16</v>
      </c>
      <c r="J9" s="52" t="s">
        <v>16</v>
      </c>
      <c r="M9" s="61"/>
      <c r="N9" s="48">
        <v>6</v>
      </c>
      <c r="O9" s="51">
        <v>0.79</v>
      </c>
      <c r="P9" s="51">
        <v>1</v>
      </c>
      <c r="Q9" s="52">
        <v>0.65</v>
      </c>
    </row>
    <row r="10" spans="1:17" ht="15.75">
      <c r="A10" s="48">
        <v>7</v>
      </c>
      <c r="B10" s="51">
        <v>0.26</v>
      </c>
      <c r="C10" s="51" t="s">
        <v>16</v>
      </c>
      <c r="D10" s="51">
        <v>0.27</v>
      </c>
      <c r="E10" s="48"/>
      <c r="F10" s="48"/>
      <c r="G10" s="48">
        <v>7</v>
      </c>
      <c r="H10" s="52">
        <v>0.89</v>
      </c>
      <c r="I10" s="52">
        <v>1</v>
      </c>
      <c r="J10" s="52">
        <v>0.94</v>
      </c>
      <c r="M10" s="61"/>
      <c r="N10" s="48">
        <v>7</v>
      </c>
      <c r="O10" s="52">
        <v>0.57999999999999996</v>
      </c>
      <c r="P10" s="52">
        <v>0.63</v>
      </c>
      <c r="Q10" s="52">
        <v>0.53</v>
      </c>
    </row>
    <row r="11" spans="1:17" ht="15.75">
      <c r="A11" s="48">
        <v>8</v>
      </c>
      <c r="B11" s="51">
        <v>0.51</v>
      </c>
      <c r="C11" s="51">
        <v>0.47</v>
      </c>
      <c r="D11" s="51">
        <v>0.77</v>
      </c>
      <c r="E11" s="48"/>
      <c r="F11" s="48"/>
      <c r="G11" s="48">
        <v>8</v>
      </c>
      <c r="H11" s="52">
        <v>0.74</v>
      </c>
      <c r="I11" s="52">
        <v>0.63</v>
      </c>
      <c r="J11" s="52">
        <v>0.59</v>
      </c>
      <c r="M11" s="61"/>
      <c r="N11" s="48">
        <v>8</v>
      </c>
      <c r="O11" s="52">
        <v>0.61</v>
      </c>
      <c r="P11" s="52">
        <v>0.4</v>
      </c>
      <c r="Q11" s="52">
        <v>0.47</v>
      </c>
    </row>
    <row r="12" spans="1:17" ht="15.75">
      <c r="A12" s="48">
        <v>9</v>
      </c>
      <c r="B12" s="51">
        <v>0.68</v>
      </c>
      <c r="C12" s="51">
        <v>0.42</v>
      </c>
      <c r="D12" s="51">
        <v>0.72</v>
      </c>
      <c r="E12" s="48"/>
      <c r="F12" s="48"/>
      <c r="G12" s="48">
        <v>9</v>
      </c>
      <c r="H12" s="52">
        <v>0.79</v>
      </c>
      <c r="I12" s="52">
        <v>0.5</v>
      </c>
      <c r="J12" s="52">
        <v>0.88</v>
      </c>
      <c r="M12" s="61"/>
      <c r="N12" s="48">
        <v>9</v>
      </c>
      <c r="O12" s="52">
        <v>0.89</v>
      </c>
      <c r="P12" s="52">
        <v>0.4</v>
      </c>
      <c r="Q12" s="52">
        <v>0.28999999999999998</v>
      </c>
    </row>
    <row r="13" spans="1:17" ht="15.75">
      <c r="A13" s="48">
        <v>10</v>
      </c>
      <c r="B13" s="51">
        <v>0.78</v>
      </c>
      <c r="C13" s="51">
        <v>0.75</v>
      </c>
      <c r="D13" s="51">
        <v>0.7</v>
      </c>
      <c r="E13" s="48"/>
      <c r="F13" s="48"/>
      <c r="G13" s="48">
        <v>10</v>
      </c>
      <c r="H13" s="52">
        <v>0.71</v>
      </c>
      <c r="I13" s="52">
        <v>0.25</v>
      </c>
      <c r="J13" s="52">
        <v>0.24</v>
      </c>
      <c r="M13" s="61"/>
      <c r="N13" s="48">
        <v>10</v>
      </c>
      <c r="O13" s="52">
        <v>0.57999999999999996</v>
      </c>
      <c r="P13" s="52">
        <v>0.25</v>
      </c>
      <c r="Q13" s="52">
        <v>0.65</v>
      </c>
    </row>
    <row r="14" spans="1:17" ht="15.75">
      <c r="A14" s="48">
        <v>11</v>
      </c>
      <c r="B14" s="51">
        <v>0.73</v>
      </c>
      <c r="C14" s="51">
        <v>0.87</v>
      </c>
      <c r="D14" s="51">
        <v>0.65</v>
      </c>
      <c r="E14" s="48"/>
      <c r="F14" s="48"/>
      <c r="G14" s="48">
        <v>11</v>
      </c>
      <c r="H14" s="52">
        <v>0.68</v>
      </c>
      <c r="I14" s="52">
        <v>0.5</v>
      </c>
      <c r="J14" s="52">
        <v>0.65</v>
      </c>
      <c r="M14" s="61"/>
      <c r="N14" s="48">
        <v>11</v>
      </c>
      <c r="O14" s="52">
        <v>0.28000000000000003</v>
      </c>
      <c r="P14" s="52">
        <v>0.8</v>
      </c>
      <c r="Q14" s="52">
        <v>0.24</v>
      </c>
    </row>
    <row r="15" spans="1:17" ht="15.75">
      <c r="A15" s="48">
        <v>12</v>
      </c>
      <c r="B15" s="51">
        <v>0.63</v>
      </c>
      <c r="C15" s="51">
        <v>0.56999999999999995</v>
      </c>
      <c r="D15" s="51">
        <v>0.55000000000000004</v>
      </c>
      <c r="E15" s="48"/>
      <c r="F15" s="48"/>
      <c r="G15" s="48">
        <v>12</v>
      </c>
      <c r="H15" s="52">
        <v>0.53</v>
      </c>
      <c r="I15" s="52">
        <v>0.5</v>
      </c>
      <c r="J15" s="52">
        <v>0.18</v>
      </c>
      <c r="M15" s="61"/>
      <c r="N15" s="48">
        <v>12</v>
      </c>
      <c r="O15" s="52">
        <v>0.79</v>
      </c>
      <c r="P15" s="52">
        <v>1</v>
      </c>
      <c r="Q15" s="52">
        <v>0.76</v>
      </c>
    </row>
    <row r="16" spans="1:17" ht="15.75">
      <c r="A16" s="48">
        <v>13</v>
      </c>
      <c r="B16" s="51">
        <v>0.84</v>
      </c>
      <c r="C16" s="51">
        <v>0.5</v>
      </c>
      <c r="D16" s="51">
        <v>0.82</v>
      </c>
      <c r="E16" s="48"/>
      <c r="F16" s="48"/>
      <c r="G16" s="48">
        <v>13</v>
      </c>
      <c r="H16" s="52">
        <v>1</v>
      </c>
      <c r="I16" s="52">
        <v>1</v>
      </c>
      <c r="J16" s="52">
        <v>0.88</v>
      </c>
      <c r="M16" s="61"/>
      <c r="N16" s="48">
        <v>13</v>
      </c>
      <c r="O16" s="52">
        <v>0.95</v>
      </c>
      <c r="P16" s="52">
        <v>1</v>
      </c>
      <c r="Q16" s="52">
        <v>0.65</v>
      </c>
    </row>
    <row r="17" spans="1:18" ht="15.75">
      <c r="A17" s="48">
        <v>14</v>
      </c>
      <c r="B17" s="51">
        <v>0.71</v>
      </c>
      <c r="C17" s="51">
        <v>0.75</v>
      </c>
      <c r="D17" s="51">
        <v>0.47</v>
      </c>
      <c r="E17" s="48"/>
      <c r="F17" s="48"/>
      <c r="G17" s="48">
        <v>14</v>
      </c>
      <c r="H17" s="52">
        <v>0.62</v>
      </c>
      <c r="I17" s="51" t="s">
        <v>16</v>
      </c>
      <c r="J17" s="52">
        <v>0.56000000000000005</v>
      </c>
      <c r="M17" s="61"/>
      <c r="N17" s="48">
        <v>14</v>
      </c>
      <c r="O17" s="52">
        <v>0.57999999999999996</v>
      </c>
      <c r="P17" s="51">
        <v>1</v>
      </c>
      <c r="Q17" s="52">
        <v>0.44</v>
      </c>
    </row>
    <row r="18" spans="1:18" ht="15.75">
      <c r="A18" s="48">
        <v>15</v>
      </c>
      <c r="B18" s="53">
        <v>0.86</v>
      </c>
      <c r="C18" s="53">
        <v>1</v>
      </c>
      <c r="D18" s="53">
        <v>0.73</v>
      </c>
      <c r="E18" s="48"/>
      <c r="F18" s="48"/>
      <c r="G18" s="48">
        <v>15</v>
      </c>
      <c r="H18" s="52">
        <v>0.74</v>
      </c>
      <c r="I18" s="52">
        <v>0.63</v>
      </c>
      <c r="J18" s="52">
        <v>0.76</v>
      </c>
      <c r="M18" s="61"/>
      <c r="N18" s="48">
        <v>15</v>
      </c>
      <c r="O18" s="52">
        <v>0.95</v>
      </c>
      <c r="P18" s="52">
        <v>1</v>
      </c>
      <c r="Q18" s="52">
        <v>0.82</v>
      </c>
    </row>
    <row r="19" spans="1:18" ht="15.75">
      <c r="A19" s="48">
        <v>16</v>
      </c>
      <c r="B19" s="53">
        <v>0.73</v>
      </c>
      <c r="C19" s="54" t="s">
        <v>16</v>
      </c>
      <c r="D19" s="53">
        <v>0.55000000000000004</v>
      </c>
      <c r="E19" s="48"/>
      <c r="F19" s="48"/>
      <c r="G19" s="48">
        <v>16</v>
      </c>
      <c r="H19" s="52">
        <v>0.63</v>
      </c>
      <c r="I19" s="52">
        <v>0.63</v>
      </c>
      <c r="J19" s="52">
        <v>0.28999999999999998</v>
      </c>
      <c r="M19" s="61"/>
      <c r="N19" s="48">
        <v>16</v>
      </c>
      <c r="O19" s="52">
        <v>0.57999999999999996</v>
      </c>
      <c r="P19" s="52">
        <v>0.38</v>
      </c>
      <c r="Q19" s="52">
        <v>0.71</v>
      </c>
    </row>
    <row r="20" spans="1:18" ht="15.75">
      <c r="A20" s="48">
        <v>17</v>
      </c>
      <c r="B20" s="55">
        <v>0.68</v>
      </c>
      <c r="C20" s="55">
        <v>0.62</v>
      </c>
      <c r="D20" s="55">
        <v>0.55000000000000004</v>
      </c>
      <c r="E20" s="48"/>
      <c r="F20" s="48"/>
      <c r="G20" s="48">
        <v>17</v>
      </c>
      <c r="H20" s="52">
        <v>0.68</v>
      </c>
      <c r="I20" s="52">
        <v>0.88</v>
      </c>
      <c r="J20" s="52">
        <v>0.35</v>
      </c>
      <c r="M20" s="61"/>
      <c r="N20" s="48">
        <v>17</v>
      </c>
      <c r="O20" s="52">
        <v>0.61</v>
      </c>
      <c r="P20" s="52">
        <v>0.6</v>
      </c>
      <c r="Q20" s="52">
        <v>0.35</v>
      </c>
    </row>
    <row r="21" spans="1:18" ht="15.75">
      <c r="A21" s="48">
        <v>18</v>
      </c>
      <c r="B21" s="55">
        <v>0.68</v>
      </c>
      <c r="C21" s="55">
        <v>0.25</v>
      </c>
      <c r="D21" s="55">
        <v>0.82</v>
      </c>
      <c r="E21" s="48"/>
      <c r="F21" s="48"/>
      <c r="G21" s="48">
        <v>18</v>
      </c>
      <c r="H21" s="52">
        <v>1</v>
      </c>
      <c r="I21" s="52">
        <v>0.63</v>
      </c>
      <c r="J21" s="52">
        <v>0.88</v>
      </c>
      <c r="M21" s="61"/>
      <c r="N21" s="48">
        <v>18</v>
      </c>
      <c r="O21" s="52">
        <v>0.79</v>
      </c>
      <c r="P21" s="52">
        <v>0.63</v>
      </c>
      <c r="Q21" s="52">
        <v>0.59</v>
      </c>
    </row>
    <row r="22" spans="1:18" ht="15.75">
      <c r="A22" s="48">
        <v>19</v>
      </c>
      <c r="B22" s="55">
        <v>0.63</v>
      </c>
      <c r="C22" s="55">
        <v>0.42</v>
      </c>
      <c r="D22" s="55">
        <v>0.88</v>
      </c>
      <c r="E22" s="48"/>
      <c r="F22" s="48"/>
      <c r="G22" s="48">
        <v>19</v>
      </c>
      <c r="H22" s="52">
        <v>0.74</v>
      </c>
      <c r="I22" s="52">
        <v>0.38</v>
      </c>
      <c r="J22" s="52">
        <v>0.59</v>
      </c>
      <c r="M22" s="61"/>
      <c r="N22" s="48">
        <v>19</v>
      </c>
      <c r="O22" s="52">
        <v>0.83</v>
      </c>
      <c r="P22" s="52">
        <v>1</v>
      </c>
      <c r="Q22" s="52">
        <v>0.67</v>
      </c>
    </row>
    <row r="23" spans="1:18" ht="15.75">
      <c r="A23" s="48">
        <v>20</v>
      </c>
      <c r="B23" s="55">
        <v>0.52</v>
      </c>
      <c r="C23" s="55">
        <v>0.25</v>
      </c>
      <c r="D23" s="55">
        <v>0.47</v>
      </c>
      <c r="E23" s="48"/>
      <c r="F23" s="48"/>
      <c r="G23" s="48">
        <v>20</v>
      </c>
      <c r="H23" s="52">
        <v>0.57999999999999996</v>
      </c>
      <c r="I23" s="52">
        <v>0.25</v>
      </c>
      <c r="J23" s="52">
        <v>0.47</v>
      </c>
      <c r="M23" s="61"/>
      <c r="N23" s="48">
        <v>20</v>
      </c>
      <c r="O23" s="52">
        <v>0.78</v>
      </c>
      <c r="P23" s="52">
        <v>0.4</v>
      </c>
      <c r="Q23" s="52">
        <v>0.28999999999999998</v>
      </c>
    </row>
    <row r="24" spans="1:18" ht="15.75">
      <c r="A24" s="48">
        <v>21</v>
      </c>
      <c r="B24" s="56" t="s">
        <v>16</v>
      </c>
      <c r="C24" s="56" t="s">
        <v>16</v>
      </c>
      <c r="D24" s="55" t="s">
        <v>16</v>
      </c>
      <c r="E24" s="48"/>
      <c r="F24" s="48"/>
      <c r="G24" s="48"/>
      <c r="H24" s="52"/>
      <c r="I24" s="52"/>
      <c r="J24" s="52"/>
      <c r="M24" s="61"/>
      <c r="N24" s="48">
        <v>21</v>
      </c>
      <c r="O24" s="51" t="s">
        <v>16</v>
      </c>
      <c r="P24" s="51" t="s">
        <v>16</v>
      </c>
      <c r="Q24" s="51" t="s">
        <v>16</v>
      </c>
    </row>
    <row r="25" spans="1:18">
      <c r="A25" s="57"/>
      <c r="K25" s="16"/>
      <c r="M25" s="61"/>
      <c r="R25" s="16"/>
    </row>
    <row r="26" spans="1:18">
      <c r="A26" s="5"/>
      <c r="B26" s="5"/>
      <c r="C26" s="5"/>
      <c r="D26" s="5"/>
      <c r="E26" s="7" t="s">
        <v>18</v>
      </c>
      <c r="F26" s="7"/>
      <c r="G26" s="5"/>
      <c r="H26" s="5"/>
      <c r="I26" s="5"/>
      <c r="J26" s="5"/>
      <c r="K26" s="7" t="s">
        <v>18</v>
      </c>
      <c r="M26" s="61"/>
      <c r="N26" s="5"/>
      <c r="O26" s="5"/>
      <c r="P26" s="5"/>
      <c r="Q26" s="5"/>
      <c r="R26" s="7" t="s">
        <v>18</v>
      </c>
    </row>
    <row r="27" spans="1:18">
      <c r="A27" s="7" t="s">
        <v>4</v>
      </c>
      <c r="B27" s="19">
        <f>AVERAGE(B4:B20)</f>
        <v>0.69823529411764707</v>
      </c>
      <c r="C27" s="58">
        <f>AVERAGE(C4:C18)</f>
        <v>0.63928571428571423</v>
      </c>
      <c r="D27" s="59">
        <f>AVERAGE(D4:D20)</f>
        <v>0.5929411764705883</v>
      </c>
      <c r="E27" s="4">
        <f>AVERAGE(B27:D27)</f>
        <v>0.64348739495798324</v>
      </c>
      <c r="F27" s="4"/>
      <c r="G27" s="7" t="s">
        <v>4</v>
      </c>
      <c r="H27" s="35">
        <f>AVERAGE(H4:H23)</f>
        <v>0.67947368421052634</v>
      </c>
      <c r="I27" s="62">
        <f>AVERAGE(I4:I23)</f>
        <v>0.60375000000000012</v>
      </c>
      <c r="J27" s="59">
        <f>AVERAGE(J4:J23)</f>
        <v>0.5647368421052632</v>
      </c>
      <c r="K27" s="4">
        <f>AVERAGE(H27:J27)</f>
        <v>0.61598684210526322</v>
      </c>
      <c r="M27" s="63"/>
      <c r="N27" s="7" t="s">
        <v>4</v>
      </c>
      <c r="O27" s="35">
        <f>AVERAGE(O4:O23)</f>
        <v>0.6875</v>
      </c>
      <c r="P27" s="62">
        <f>AVERAGE(P4:P23)</f>
        <v>0.67166666666666675</v>
      </c>
      <c r="Q27" s="59">
        <f>AVERAGE(Q4:Q23)</f>
        <v>0.49050000000000005</v>
      </c>
      <c r="R27" s="4">
        <f>AVERAGE(O27:Q27)</f>
        <v>0.61655555555555563</v>
      </c>
    </row>
    <row r="29" spans="1:18" ht="38.25">
      <c r="B29" s="50" t="s">
        <v>13</v>
      </c>
      <c r="C29" s="50" t="s">
        <v>21</v>
      </c>
      <c r="D29" s="50" t="s">
        <v>15</v>
      </c>
    </row>
    <row r="30" spans="1:18">
      <c r="A30" t="s">
        <v>8</v>
      </c>
      <c r="B30" s="19">
        <f>AVERAGE(B4:B20)</f>
        <v>0.69823529411764707</v>
      </c>
      <c r="C30" s="58">
        <f>AVERAGE(C4:C18)</f>
        <v>0.63928571428571423</v>
      </c>
      <c r="D30" s="59">
        <f>AVERAGE(D4:D20)</f>
        <v>0.5929411764705883</v>
      </c>
    </row>
    <row r="31" spans="1:18">
      <c r="A31" t="s">
        <v>9</v>
      </c>
      <c r="B31" s="19">
        <f>AVERAGE(H4:H23)</f>
        <v>0.67947368421052634</v>
      </c>
      <c r="C31" s="58">
        <f>AVERAGE(I4:I23)</f>
        <v>0.60375000000000012</v>
      </c>
      <c r="D31" s="59">
        <f>AVERAGE(J4:J23)</f>
        <v>0.5647368421052632</v>
      </c>
    </row>
    <row r="32" spans="1:18">
      <c r="A32" t="s">
        <v>10</v>
      </c>
      <c r="B32" s="19">
        <f>AVERAGE(O4:O23)</f>
        <v>0.6875</v>
      </c>
      <c r="C32" s="58">
        <f>AVERAGE(P4:P23)</f>
        <v>0.67166666666666675</v>
      </c>
      <c r="D32" s="59">
        <f>AVERAGE(Q4:Q23)</f>
        <v>0.49050000000000005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tabSelected="1" topLeftCell="C26" workbookViewId="0">
      <selection activeCell="Z36" sqref="Z36"/>
    </sheetView>
  </sheetViews>
  <sheetFormatPr defaultColWidth="8.85546875" defaultRowHeight="15"/>
  <cols>
    <col min="2" max="2" width="11.42578125" customWidth="1"/>
    <col min="3" max="4" width="10.7109375" customWidth="1"/>
    <col min="5" max="5" width="11.28515625" customWidth="1"/>
    <col min="6" max="6" width="11.5703125" customWidth="1"/>
    <col min="9" max="9" width="12.7109375" customWidth="1"/>
    <col min="10" max="10" width="11.85546875" customWidth="1"/>
    <col min="12" max="12" width="10" customWidth="1"/>
    <col min="16" max="16" width="13.85546875" customWidth="1"/>
    <col min="17" max="17" width="11.5703125" customWidth="1"/>
    <col min="18" max="18" width="10.85546875" customWidth="1"/>
  </cols>
  <sheetData>
    <row r="1" spans="1:26" s="30" customFormat="1">
      <c r="A1" s="31"/>
      <c r="B1" s="2" t="s">
        <v>0</v>
      </c>
      <c r="C1" s="31"/>
      <c r="D1" s="31"/>
      <c r="E1" s="31"/>
      <c r="F1" s="31"/>
      <c r="G1" s="31"/>
      <c r="H1" s="31"/>
      <c r="I1" s="2" t="s">
        <v>1</v>
      </c>
      <c r="J1" s="31"/>
      <c r="K1" s="31"/>
      <c r="L1" s="31"/>
      <c r="M1" s="31"/>
      <c r="N1" s="31"/>
      <c r="O1" s="31"/>
      <c r="P1" s="2" t="s">
        <v>2</v>
      </c>
      <c r="Q1" s="31"/>
      <c r="R1" s="31"/>
      <c r="S1" s="31"/>
      <c r="T1" s="31"/>
      <c r="V1" s="40"/>
      <c r="W1" s="41"/>
      <c r="X1" s="40"/>
      <c r="Y1" s="40"/>
      <c r="Z1" s="40"/>
    </row>
    <row r="2" spans="1:26">
      <c r="A2" s="5"/>
      <c r="B2" s="4">
        <v>1</v>
      </c>
      <c r="C2" s="4">
        <v>1</v>
      </c>
      <c r="D2" s="4">
        <v>1</v>
      </c>
      <c r="E2" s="4">
        <v>1</v>
      </c>
      <c r="F2" s="5"/>
      <c r="G2" s="5"/>
      <c r="H2" s="5"/>
      <c r="I2" s="4">
        <v>1</v>
      </c>
      <c r="J2" s="4">
        <v>1</v>
      </c>
      <c r="K2" s="4">
        <v>1</v>
      </c>
      <c r="L2" s="4">
        <v>1</v>
      </c>
      <c r="M2" s="5"/>
      <c r="N2" s="5"/>
      <c r="O2" s="5"/>
      <c r="P2" s="4">
        <v>1</v>
      </c>
      <c r="Q2" s="4">
        <v>1</v>
      </c>
      <c r="R2" s="4">
        <v>1</v>
      </c>
      <c r="S2" s="4">
        <v>1</v>
      </c>
      <c r="T2" s="5"/>
      <c r="V2" s="24"/>
      <c r="W2" s="42"/>
      <c r="X2" s="42"/>
      <c r="Y2" s="42"/>
      <c r="Z2" s="42"/>
    </row>
    <row r="3" spans="1:26" ht="25.5">
      <c r="A3" s="5"/>
      <c r="B3" s="6" t="s">
        <v>22</v>
      </c>
      <c r="C3" s="6" t="s">
        <v>23</v>
      </c>
      <c r="D3" s="7" t="s">
        <v>24</v>
      </c>
      <c r="E3" s="7" t="s">
        <v>25</v>
      </c>
      <c r="F3" s="5"/>
      <c r="G3" s="5"/>
      <c r="H3" s="5"/>
      <c r="I3" s="6" t="s">
        <v>22</v>
      </c>
      <c r="J3" s="6" t="s">
        <v>23</v>
      </c>
      <c r="K3" s="7" t="s">
        <v>24</v>
      </c>
      <c r="L3" s="7" t="s">
        <v>25</v>
      </c>
      <c r="M3" s="5"/>
      <c r="N3" s="5"/>
      <c r="O3" s="5"/>
      <c r="P3" s="6" t="s">
        <v>22</v>
      </c>
      <c r="Q3" s="6" t="s">
        <v>23</v>
      </c>
      <c r="R3" s="7" t="s">
        <v>24</v>
      </c>
      <c r="S3" s="7" t="s">
        <v>25</v>
      </c>
      <c r="T3" s="5"/>
      <c r="V3" s="24"/>
      <c r="W3" s="43"/>
      <c r="X3" s="43"/>
      <c r="Y3" s="45"/>
      <c r="Z3" s="45"/>
    </row>
    <row r="4" spans="1:26">
      <c r="A4" s="5">
        <v>1</v>
      </c>
      <c r="B4" s="9">
        <v>0.5</v>
      </c>
      <c r="C4" s="9">
        <v>0.21</v>
      </c>
      <c r="D4" s="9" t="s">
        <v>16</v>
      </c>
      <c r="E4" s="9">
        <v>0</v>
      </c>
      <c r="F4" s="5"/>
      <c r="G4" s="5"/>
      <c r="H4" s="5">
        <v>1</v>
      </c>
      <c r="I4" s="10">
        <v>0.38</v>
      </c>
      <c r="J4" s="10">
        <v>0.27</v>
      </c>
      <c r="K4" s="38" t="s">
        <v>16</v>
      </c>
      <c r="L4" s="38" t="s">
        <v>16</v>
      </c>
      <c r="M4" s="5"/>
      <c r="N4" s="5"/>
      <c r="O4" s="5">
        <v>1</v>
      </c>
      <c r="P4" s="10">
        <v>0.81</v>
      </c>
      <c r="Q4" s="10">
        <v>0.43</v>
      </c>
      <c r="R4" s="10">
        <v>0.75</v>
      </c>
      <c r="S4" s="10">
        <v>0.37</v>
      </c>
      <c r="T4" s="5"/>
      <c r="V4" s="24"/>
      <c r="W4" s="42"/>
      <c r="X4" s="42"/>
      <c r="Y4" s="42"/>
      <c r="Z4" s="42"/>
    </row>
    <row r="5" spans="1:26">
      <c r="A5" s="5">
        <v>2</v>
      </c>
      <c r="B5" s="9">
        <v>0.56000000000000005</v>
      </c>
      <c r="C5" s="9">
        <v>0.71</v>
      </c>
      <c r="D5" s="9">
        <v>0.85</v>
      </c>
      <c r="E5" s="9">
        <v>0.38</v>
      </c>
      <c r="F5" s="5"/>
      <c r="G5" s="5"/>
      <c r="H5" s="5">
        <v>2</v>
      </c>
      <c r="I5" s="10">
        <v>0.69</v>
      </c>
      <c r="J5" s="10">
        <v>0.79</v>
      </c>
      <c r="K5" s="12">
        <v>0.85</v>
      </c>
      <c r="L5" s="10">
        <v>0.63</v>
      </c>
      <c r="M5" s="5"/>
      <c r="N5" s="5"/>
      <c r="O5" s="5">
        <v>2</v>
      </c>
      <c r="P5" s="10">
        <v>0.62</v>
      </c>
      <c r="Q5" s="10">
        <v>0.71</v>
      </c>
      <c r="R5" s="12" t="s">
        <v>16</v>
      </c>
      <c r="S5" s="10">
        <v>0.12</v>
      </c>
      <c r="T5" s="5"/>
      <c r="V5" s="24"/>
      <c r="W5" s="42"/>
      <c r="X5" s="42"/>
      <c r="Y5" s="42"/>
      <c r="Z5" s="42"/>
    </row>
    <row r="6" spans="1:26">
      <c r="A6" s="5">
        <v>3</v>
      </c>
      <c r="B6" s="9" t="s">
        <v>16</v>
      </c>
      <c r="C6" s="9" t="s">
        <v>16</v>
      </c>
      <c r="D6" s="9" t="s">
        <v>16</v>
      </c>
      <c r="E6" s="9" t="s">
        <v>16</v>
      </c>
      <c r="F6" s="5"/>
      <c r="G6" s="5"/>
      <c r="H6" s="5">
        <v>3</v>
      </c>
      <c r="I6" s="10">
        <v>0.69</v>
      </c>
      <c r="J6" s="10">
        <v>0.28999999999999998</v>
      </c>
      <c r="K6" s="32" t="s">
        <v>16</v>
      </c>
      <c r="L6" s="10">
        <v>0</v>
      </c>
      <c r="M6" s="5"/>
      <c r="N6" s="5"/>
      <c r="O6" s="5">
        <v>3</v>
      </c>
      <c r="P6" s="10">
        <v>0.81</v>
      </c>
      <c r="Q6" s="10">
        <v>0.93</v>
      </c>
      <c r="R6" s="10">
        <v>0.36</v>
      </c>
      <c r="S6" s="10">
        <v>0.87</v>
      </c>
      <c r="T6" s="5"/>
      <c r="V6" s="24"/>
      <c r="W6" s="42"/>
      <c r="X6" s="42"/>
      <c r="Y6" s="42"/>
      <c r="Z6" s="42"/>
    </row>
    <row r="7" spans="1:26">
      <c r="A7" s="5">
        <v>4</v>
      </c>
      <c r="B7" s="9">
        <v>0.56000000000000005</v>
      </c>
      <c r="C7" s="9">
        <v>0.93</v>
      </c>
      <c r="D7" s="9">
        <v>0.88</v>
      </c>
      <c r="E7" s="9">
        <v>0.88</v>
      </c>
      <c r="F7" s="5"/>
      <c r="G7" s="5"/>
      <c r="H7" s="5">
        <v>4</v>
      </c>
      <c r="I7" s="10">
        <v>0.63</v>
      </c>
      <c r="J7" s="10">
        <v>0.79</v>
      </c>
      <c r="K7" s="12">
        <v>0.85</v>
      </c>
      <c r="L7" s="10">
        <v>0.63</v>
      </c>
      <c r="M7" s="5"/>
      <c r="N7" s="5"/>
      <c r="O7" s="5">
        <v>4</v>
      </c>
      <c r="P7" s="10" t="s">
        <v>16</v>
      </c>
      <c r="Q7" s="10" t="s">
        <v>16</v>
      </c>
      <c r="R7" s="44" t="s">
        <v>16</v>
      </c>
      <c r="S7" s="10" t="s">
        <v>16</v>
      </c>
      <c r="T7" s="5"/>
      <c r="V7" s="24"/>
      <c r="W7" s="42"/>
      <c r="X7" s="42"/>
      <c r="Y7" s="42"/>
      <c r="Z7" s="42"/>
    </row>
    <row r="8" spans="1:26">
      <c r="A8" s="5">
        <v>5</v>
      </c>
      <c r="B8" s="9">
        <v>0.44</v>
      </c>
      <c r="C8" s="9">
        <v>0.9</v>
      </c>
      <c r="D8" s="9" t="s">
        <v>16</v>
      </c>
      <c r="E8" s="9" t="s">
        <v>16</v>
      </c>
      <c r="F8" s="5"/>
      <c r="G8" s="5"/>
      <c r="H8" s="5">
        <v>5</v>
      </c>
      <c r="I8" s="10">
        <v>0.75</v>
      </c>
      <c r="J8" s="10">
        <v>0.64</v>
      </c>
      <c r="K8" s="38" t="s">
        <v>16</v>
      </c>
      <c r="L8" s="10">
        <v>0.38</v>
      </c>
      <c r="M8" s="5"/>
      <c r="N8" s="5"/>
      <c r="O8" s="5">
        <v>5</v>
      </c>
      <c r="P8" s="10">
        <v>0.69</v>
      </c>
      <c r="Q8" s="10">
        <v>0.64</v>
      </c>
      <c r="R8" s="10">
        <v>0.7</v>
      </c>
      <c r="S8" s="10">
        <v>0.62</v>
      </c>
      <c r="T8" s="5"/>
      <c r="V8" s="24"/>
      <c r="W8" s="42"/>
      <c r="X8" s="42"/>
      <c r="Y8" s="42"/>
      <c r="Z8" s="42"/>
    </row>
    <row r="9" spans="1:26">
      <c r="A9" s="5">
        <v>6</v>
      </c>
      <c r="B9" s="9">
        <v>0.63</v>
      </c>
      <c r="C9" s="9">
        <v>0.5</v>
      </c>
      <c r="D9" s="9" t="s">
        <v>26</v>
      </c>
      <c r="E9" s="9">
        <v>0.63</v>
      </c>
      <c r="F9" s="5"/>
      <c r="G9" s="5"/>
      <c r="H9" s="5">
        <v>6</v>
      </c>
      <c r="I9" s="10">
        <v>0.56000000000000005</v>
      </c>
      <c r="J9" s="10">
        <v>0.5</v>
      </c>
      <c r="K9" s="32" t="s">
        <v>27</v>
      </c>
      <c r="L9" s="10">
        <v>0.38</v>
      </c>
      <c r="M9" s="5"/>
      <c r="N9" s="5"/>
      <c r="O9" s="5">
        <v>6</v>
      </c>
      <c r="P9" s="10">
        <v>0.44</v>
      </c>
      <c r="Q9" s="10">
        <v>0.43</v>
      </c>
      <c r="R9" s="10">
        <v>0.72</v>
      </c>
      <c r="S9" s="10">
        <v>0.37</v>
      </c>
      <c r="T9" s="5"/>
      <c r="V9" s="24"/>
      <c r="W9" s="42"/>
      <c r="X9" s="42"/>
      <c r="Y9" s="42"/>
      <c r="Z9" s="42"/>
    </row>
    <row r="10" spans="1:26">
      <c r="A10" s="5">
        <v>7</v>
      </c>
      <c r="B10" s="9">
        <v>0.56000000000000005</v>
      </c>
      <c r="C10" s="9">
        <v>0.43</v>
      </c>
      <c r="D10" s="9" t="s">
        <v>28</v>
      </c>
      <c r="E10" s="9">
        <v>0.5</v>
      </c>
      <c r="F10" s="5"/>
      <c r="G10" s="5"/>
      <c r="H10" s="5">
        <v>7</v>
      </c>
      <c r="I10" s="10">
        <v>0.69</v>
      </c>
      <c r="J10" s="10">
        <v>0.79</v>
      </c>
      <c r="K10" s="32" t="s">
        <v>28</v>
      </c>
      <c r="L10" s="10">
        <v>0.38</v>
      </c>
      <c r="M10" s="5"/>
      <c r="N10" s="5"/>
      <c r="O10" s="5">
        <v>7</v>
      </c>
      <c r="P10" s="10">
        <v>0.75</v>
      </c>
      <c r="Q10" s="10">
        <v>0.93</v>
      </c>
      <c r="R10" s="10">
        <v>0.82</v>
      </c>
      <c r="S10" s="10">
        <v>0.75</v>
      </c>
      <c r="T10" s="5"/>
      <c r="V10" s="24"/>
      <c r="W10" s="42"/>
      <c r="X10" s="42"/>
      <c r="Y10" s="42"/>
      <c r="Z10" s="42"/>
    </row>
    <row r="11" spans="1:26">
      <c r="A11" s="5">
        <v>8</v>
      </c>
      <c r="B11" s="9">
        <v>0.63</v>
      </c>
      <c r="C11" s="9">
        <v>0.56000000000000005</v>
      </c>
      <c r="D11" s="9">
        <v>0.68</v>
      </c>
      <c r="E11" s="9">
        <v>0.75</v>
      </c>
      <c r="F11" s="5"/>
      <c r="G11" s="5"/>
      <c r="H11" s="5">
        <v>8</v>
      </c>
      <c r="I11" s="10">
        <v>0.63</v>
      </c>
      <c r="J11" s="10">
        <v>0.79</v>
      </c>
      <c r="K11" s="12">
        <v>0.65</v>
      </c>
      <c r="L11" s="10">
        <v>0.25</v>
      </c>
      <c r="M11" s="5"/>
      <c r="N11" s="5"/>
      <c r="O11" s="5">
        <v>8</v>
      </c>
      <c r="P11" s="10">
        <v>0.75</v>
      </c>
      <c r="Q11" s="10">
        <v>0.64</v>
      </c>
      <c r="R11" s="10">
        <v>0.9</v>
      </c>
      <c r="S11" s="10">
        <v>0.37</v>
      </c>
      <c r="T11" s="5"/>
      <c r="V11" s="24"/>
      <c r="W11" s="42"/>
      <c r="X11" s="42"/>
      <c r="Y11" s="42"/>
      <c r="Z11" s="42"/>
    </row>
    <row r="12" spans="1:26">
      <c r="A12" s="5">
        <v>9</v>
      </c>
      <c r="B12" s="9">
        <v>0.88</v>
      </c>
      <c r="C12" s="9">
        <v>0.86</v>
      </c>
      <c r="D12" s="9">
        <v>0.85</v>
      </c>
      <c r="E12" s="9">
        <v>0.38</v>
      </c>
      <c r="F12" s="5"/>
      <c r="G12" s="5"/>
      <c r="H12" s="5">
        <v>9</v>
      </c>
      <c r="I12" s="10">
        <v>0.56000000000000005</v>
      </c>
      <c r="J12" s="10">
        <v>0.43</v>
      </c>
      <c r="K12" s="12">
        <v>0.83</v>
      </c>
      <c r="L12" s="10">
        <v>0.25</v>
      </c>
      <c r="M12" s="5"/>
      <c r="N12" s="5"/>
      <c r="O12" s="5">
        <v>9</v>
      </c>
      <c r="P12" s="10">
        <v>0.69</v>
      </c>
      <c r="Q12" s="10">
        <v>0.36</v>
      </c>
      <c r="R12" s="44" t="s">
        <v>16</v>
      </c>
      <c r="S12" s="10">
        <v>0.37</v>
      </c>
      <c r="T12" s="5"/>
      <c r="V12" s="24"/>
      <c r="W12" s="42"/>
      <c r="X12" s="42"/>
      <c r="Y12" s="42"/>
      <c r="Z12" s="42"/>
    </row>
    <row r="13" spans="1:26">
      <c r="A13" s="5">
        <v>10</v>
      </c>
      <c r="B13" s="9">
        <v>0.44</v>
      </c>
      <c r="C13" s="9">
        <v>0.36</v>
      </c>
      <c r="D13" s="9">
        <v>0.73</v>
      </c>
      <c r="E13" s="9">
        <v>0.25</v>
      </c>
      <c r="F13" s="5"/>
      <c r="G13" s="5"/>
      <c r="H13" s="5">
        <v>10</v>
      </c>
      <c r="I13" s="10">
        <v>0.63</v>
      </c>
      <c r="J13" s="10">
        <v>0.5</v>
      </c>
      <c r="K13" s="38" t="s">
        <v>16</v>
      </c>
      <c r="L13" s="10">
        <v>0.5</v>
      </c>
      <c r="M13" s="5"/>
      <c r="N13" s="5"/>
      <c r="O13" s="5">
        <v>10</v>
      </c>
      <c r="P13" s="10">
        <v>0.69</v>
      </c>
      <c r="Q13" s="10">
        <v>0.36</v>
      </c>
      <c r="R13" s="10">
        <v>0.72</v>
      </c>
      <c r="S13" s="10">
        <v>0.5</v>
      </c>
      <c r="T13" s="5"/>
      <c r="V13" s="24"/>
      <c r="W13" s="42"/>
      <c r="X13" s="42"/>
      <c r="Y13" s="42"/>
      <c r="Z13" s="42"/>
    </row>
    <row r="14" spans="1:26">
      <c r="A14" s="5">
        <v>11</v>
      </c>
      <c r="B14" s="9">
        <v>0.75</v>
      </c>
      <c r="C14" s="9">
        <v>0.79</v>
      </c>
      <c r="D14" s="9">
        <v>0.75</v>
      </c>
      <c r="E14" s="9">
        <v>0.75</v>
      </c>
      <c r="F14" s="5"/>
      <c r="G14" s="5"/>
      <c r="H14" s="5">
        <v>11</v>
      </c>
      <c r="I14" s="10">
        <v>0.75</v>
      </c>
      <c r="J14" s="10">
        <v>0.93</v>
      </c>
      <c r="K14" s="12">
        <v>0.95</v>
      </c>
      <c r="L14" s="10">
        <v>1</v>
      </c>
      <c r="M14" s="5"/>
      <c r="N14" s="5"/>
      <c r="O14" s="5">
        <v>11</v>
      </c>
      <c r="P14" s="10">
        <v>0.5</v>
      </c>
      <c r="Q14" s="10">
        <v>0.56999999999999995</v>
      </c>
      <c r="R14" s="10">
        <v>0.65</v>
      </c>
      <c r="S14" s="10">
        <v>0.25</v>
      </c>
      <c r="T14" s="5"/>
      <c r="V14" s="24"/>
      <c r="W14" s="42"/>
      <c r="X14" s="42"/>
      <c r="Y14" s="42"/>
      <c r="Z14" s="42"/>
    </row>
    <row r="15" spans="1:26">
      <c r="A15" s="5">
        <v>12</v>
      </c>
      <c r="B15" s="9">
        <v>0.63</v>
      </c>
      <c r="C15" s="9">
        <v>0.71</v>
      </c>
      <c r="D15" s="9">
        <v>0.83</v>
      </c>
      <c r="E15" s="9">
        <v>0.5</v>
      </c>
      <c r="F15" s="5"/>
      <c r="G15" s="5"/>
      <c r="H15" s="5">
        <v>12</v>
      </c>
      <c r="I15" s="10">
        <v>0.75</v>
      </c>
      <c r="J15" s="10">
        <v>0.56999999999999995</v>
      </c>
      <c r="K15" s="12">
        <v>0.78</v>
      </c>
      <c r="L15" s="10">
        <v>0.63</v>
      </c>
      <c r="M15" s="5"/>
      <c r="N15" s="5"/>
      <c r="O15" s="5">
        <v>12</v>
      </c>
      <c r="P15" s="10">
        <v>0.62</v>
      </c>
      <c r="Q15" s="10">
        <v>0.78</v>
      </c>
      <c r="R15" s="10">
        <v>0.82</v>
      </c>
      <c r="S15" s="10">
        <v>0.62</v>
      </c>
      <c r="T15" s="5"/>
      <c r="V15" s="24"/>
      <c r="W15" s="42"/>
      <c r="X15" s="42"/>
      <c r="Y15" s="42"/>
      <c r="Z15" s="42"/>
    </row>
    <row r="16" spans="1:26">
      <c r="A16" s="5">
        <v>13</v>
      </c>
      <c r="B16" s="9">
        <v>0.56000000000000005</v>
      </c>
      <c r="C16" s="9">
        <v>0.43</v>
      </c>
      <c r="D16" s="9">
        <v>0.7</v>
      </c>
      <c r="E16" s="9">
        <v>0.38</v>
      </c>
      <c r="F16" s="5"/>
      <c r="G16" s="5"/>
      <c r="H16" s="5">
        <v>13</v>
      </c>
      <c r="I16" s="10">
        <v>0.69</v>
      </c>
      <c r="J16" s="10">
        <v>0.64</v>
      </c>
      <c r="K16" s="12">
        <v>0.85</v>
      </c>
      <c r="L16" s="10">
        <v>0</v>
      </c>
      <c r="M16" s="5"/>
      <c r="N16" s="5"/>
      <c r="O16" s="5">
        <v>13</v>
      </c>
      <c r="P16" s="10">
        <v>0.5</v>
      </c>
      <c r="Q16" s="10">
        <v>0.64</v>
      </c>
      <c r="R16" s="10">
        <v>0.85</v>
      </c>
      <c r="S16" s="10">
        <v>0.25</v>
      </c>
      <c r="T16" s="5"/>
      <c r="V16" s="24"/>
      <c r="W16" s="42"/>
      <c r="X16" s="42"/>
      <c r="Y16" s="42"/>
      <c r="Z16" s="42"/>
    </row>
    <row r="17" spans="1:26">
      <c r="A17" s="5">
        <v>14</v>
      </c>
      <c r="B17" s="9">
        <v>0.56000000000000005</v>
      </c>
      <c r="C17" s="9">
        <v>0.5</v>
      </c>
      <c r="D17" s="9">
        <v>0.85</v>
      </c>
      <c r="E17" s="9">
        <v>0.5</v>
      </c>
      <c r="F17" s="5"/>
      <c r="G17" s="5"/>
      <c r="H17" s="5">
        <v>14</v>
      </c>
      <c r="I17" s="10">
        <v>0.69</v>
      </c>
      <c r="J17" s="10">
        <v>0.45</v>
      </c>
      <c r="K17" s="38" t="s">
        <v>16</v>
      </c>
      <c r="L17" s="38" t="s">
        <v>16</v>
      </c>
      <c r="M17" s="5"/>
      <c r="N17" s="5"/>
      <c r="O17" s="5">
        <v>14</v>
      </c>
      <c r="P17" s="10">
        <v>0.56000000000000005</v>
      </c>
      <c r="Q17" s="10">
        <v>0.5</v>
      </c>
      <c r="R17" s="10">
        <v>0.62</v>
      </c>
      <c r="S17" s="10">
        <v>0.12</v>
      </c>
      <c r="T17" s="5"/>
      <c r="V17" s="24"/>
      <c r="W17" s="42"/>
      <c r="X17" s="42"/>
      <c r="Y17" s="42"/>
      <c r="Z17" s="42"/>
    </row>
    <row r="18" spans="1:26">
      <c r="A18" s="5">
        <v>15</v>
      </c>
      <c r="B18" s="9">
        <v>0.81</v>
      </c>
      <c r="C18" s="9">
        <v>0.86</v>
      </c>
      <c r="D18" s="9" t="s">
        <v>29</v>
      </c>
      <c r="E18" s="9">
        <v>0.75</v>
      </c>
      <c r="F18" s="5"/>
      <c r="G18" s="5"/>
      <c r="H18" s="5">
        <v>15</v>
      </c>
      <c r="I18" s="10">
        <v>0.81</v>
      </c>
      <c r="J18" s="10">
        <v>0.93</v>
      </c>
      <c r="K18" s="32" t="s">
        <v>30</v>
      </c>
      <c r="L18" s="10">
        <v>0.75</v>
      </c>
      <c r="M18" s="5"/>
      <c r="N18" s="5"/>
      <c r="O18" s="5">
        <v>15</v>
      </c>
      <c r="P18" s="10">
        <v>0.75</v>
      </c>
      <c r="Q18" s="10">
        <v>0.86</v>
      </c>
      <c r="R18" s="10">
        <v>0.82</v>
      </c>
      <c r="S18" s="10">
        <v>0.25</v>
      </c>
      <c r="T18" s="5"/>
      <c r="V18" s="24"/>
      <c r="W18" s="42"/>
      <c r="X18" s="42"/>
      <c r="Y18" s="42"/>
      <c r="Z18" s="42"/>
    </row>
    <row r="19" spans="1:26">
      <c r="A19" s="5">
        <v>16</v>
      </c>
      <c r="B19" s="9">
        <v>0.56000000000000005</v>
      </c>
      <c r="C19" s="9">
        <v>0.36</v>
      </c>
      <c r="D19" s="9" t="s">
        <v>16</v>
      </c>
      <c r="E19" s="9">
        <v>0.25</v>
      </c>
      <c r="F19" s="5"/>
      <c r="G19" s="5"/>
      <c r="H19" s="5">
        <v>16</v>
      </c>
      <c r="I19" s="10">
        <v>0.75</v>
      </c>
      <c r="J19" s="10">
        <v>1</v>
      </c>
      <c r="K19" s="9">
        <v>0.85</v>
      </c>
      <c r="L19" s="10">
        <v>0.5</v>
      </c>
      <c r="M19" s="5"/>
      <c r="N19" s="5"/>
      <c r="O19" s="5">
        <v>16</v>
      </c>
      <c r="P19" s="10">
        <v>0.56000000000000005</v>
      </c>
      <c r="Q19" s="10">
        <v>0.43</v>
      </c>
      <c r="R19" s="10">
        <v>0.7</v>
      </c>
      <c r="S19" s="10">
        <v>0.5</v>
      </c>
      <c r="T19" s="5"/>
      <c r="V19" s="24"/>
      <c r="W19" s="42"/>
      <c r="X19" s="42"/>
      <c r="Y19" s="42"/>
      <c r="Z19" s="42"/>
    </row>
    <row r="20" spans="1:26">
      <c r="A20" s="5"/>
      <c r="B20" s="32"/>
      <c r="C20" s="32"/>
      <c r="D20" s="32"/>
      <c r="E20" s="32"/>
      <c r="F20" s="7" t="s">
        <v>18</v>
      </c>
      <c r="G20" s="5"/>
      <c r="H20" s="5">
        <v>17</v>
      </c>
      <c r="I20" s="10">
        <v>0.63</v>
      </c>
      <c r="J20" s="10">
        <v>0.86</v>
      </c>
      <c r="K20" s="9">
        <v>0.85</v>
      </c>
      <c r="L20" s="10">
        <v>0.5</v>
      </c>
      <c r="M20" s="5"/>
      <c r="N20" s="5"/>
      <c r="O20" s="5">
        <v>17</v>
      </c>
      <c r="P20" s="10">
        <v>0.75</v>
      </c>
      <c r="Q20" s="10">
        <v>0.56999999999999995</v>
      </c>
      <c r="R20" s="10">
        <v>0.8</v>
      </c>
      <c r="S20" s="10">
        <v>0.37</v>
      </c>
      <c r="T20" s="5"/>
      <c r="V20" s="24"/>
      <c r="W20" s="42"/>
      <c r="X20" s="42"/>
      <c r="Y20" s="42"/>
      <c r="Z20" s="42"/>
    </row>
    <row r="21" spans="1:26">
      <c r="A21" s="7" t="s">
        <v>19</v>
      </c>
      <c r="B21" s="33">
        <f>AVERAGE(B4:B18)</f>
        <v>0.60785714285714298</v>
      </c>
      <c r="C21" s="34">
        <f>AVERAGE(C4:C18)</f>
        <v>0.625</v>
      </c>
      <c r="D21" s="35">
        <f>AVERAGE(D4:D18)</f>
        <v>0.7911111111111111</v>
      </c>
      <c r="E21" s="36">
        <f>AVERAGE(E4:E18)</f>
        <v>0.5115384615384615</v>
      </c>
      <c r="F21" s="37">
        <f>AVERAGE(B21:E21)</f>
        <v>0.63387667887667898</v>
      </c>
      <c r="G21" s="5"/>
      <c r="H21" s="5"/>
      <c r="I21" s="32"/>
      <c r="J21" s="32"/>
      <c r="K21" s="32"/>
      <c r="L21" s="4"/>
      <c r="M21" s="5"/>
      <c r="N21" s="5"/>
      <c r="O21" s="5"/>
      <c r="P21" s="10"/>
      <c r="Q21" s="10"/>
      <c r="R21" s="10"/>
      <c r="S21" s="10"/>
      <c r="T21" s="5"/>
      <c r="V21" s="24"/>
      <c r="W21" s="24"/>
      <c r="X21" s="24"/>
      <c r="Y21" s="24"/>
      <c r="Z21" s="24"/>
    </row>
    <row r="22" spans="1:26">
      <c r="A22" s="5"/>
      <c r="C22" s="5"/>
      <c r="D22" s="5"/>
      <c r="E22" s="5"/>
      <c r="G22" s="5"/>
      <c r="H22" s="5"/>
      <c r="I22" s="5"/>
      <c r="J22" s="5"/>
      <c r="K22" s="5"/>
      <c r="L22" s="5"/>
      <c r="M22" s="7" t="s">
        <v>18</v>
      </c>
      <c r="N22" s="5"/>
      <c r="O22" s="5"/>
      <c r="P22" s="10"/>
      <c r="Q22" s="10"/>
      <c r="R22" s="29"/>
      <c r="S22" s="10"/>
      <c r="T22" s="7" t="s">
        <v>18</v>
      </c>
      <c r="V22" s="24"/>
      <c r="W22" s="24"/>
      <c r="X22" s="24"/>
      <c r="Y22" s="24"/>
      <c r="Z22" s="45"/>
    </row>
    <row r="23" spans="1:26">
      <c r="B23" s="5"/>
      <c r="C23" s="13"/>
      <c r="D23" s="13"/>
      <c r="E23" s="13"/>
      <c r="F23" s="13"/>
      <c r="G23" s="5"/>
      <c r="H23" s="7" t="s">
        <v>19</v>
      </c>
      <c r="I23" s="17">
        <f>AVERAGE(I4:I21)</f>
        <v>0.66352941176470592</v>
      </c>
      <c r="J23" s="18">
        <f>AVERAGE(J4:J21)</f>
        <v>0.6570588235294117</v>
      </c>
      <c r="K23" s="19">
        <f>AVERAGE(K4:K21)</f>
        <v>0.82888888888888879</v>
      </c>
      <c r="L23" s="20">
        <f>AVERAGE(L4:L21)</f>
        <v>0.45200000000000001</v>
      </c>
      <c r="M23" s="39">
        <f>AVERAGE(I23:L23)</f>
        <v>0.65036928104575153</v>
      </c>
      <c r="N23" s="5"/>
      <c r="O23" s="7" t="s">
        <v>19</v>
      </c>
      <c r="P23" s="17">
        <f>AVERAGE(P4:P22)</f>
        <v>0.65562500000000001</v>
      </c>
      <c r="Q23" s="18">
        <f>AVERAGE(Q4:Q22)</f>
        <v>0.61125000000000007</v>
      </c>
      <c r="R23" s="19">
        <f>AVERAGE(R4:R22)</f>
        <v>0.73071428571428576</v>
      </c>
      <c r="S23" s="20">
        <f>AVERAGE(S4:S22)</f>
        <v>0.41875000000000001</v>
      </c>
      <c r="T23" s="39">
        <f>AVERAGE(P23:S23)</f>
        <v>0.60408482142857156</v>
      </c>
      <c r="V23" s="45"/>
      <c r="W23" s="42"/>
      <c r="X23" s="42"/>
      <c r="Y23" s="42"/>
      <c r="Z23" s="42"/>
    </row>
    <row r="24" spans="1:26">
      <c r="A24" s="5"/>
      <c r="B24" s="1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V24" s="24"/>
      <c r="W24" s="24"/>
      <c r="X24" s="24"/>
      <c r="Y24" s="24"/>
      <c r="Z24" s="24"/>
    </row>
    <row r="25" spans="1:26">
      <c r="B25" s="5"/>
    </row>
    <row r="26" spans="1:26" ht="25.5">
      <c r="C26" s="6" t="s">
        <v>22</v>
      </c>
      <c r="D26" s="6" t="s">
        <v>23</v>
      </c>
      <c r="E26" s="7" t="s">
        <v>24</v>
      </c>
      <c r="F26" s="7" t="s">
        <v>25</v>
      </c>
    </row>
    <row r="27" spans="1:26">
      <c r="B27" t="s">
        <v>0</v>
      </c>
      <c r="C27" s="33">
        <f>AVERAGE(B4:B18)</f>
        <v>0.60785714285714298</v>
      </c>
      <c r="D27" s="34">
        <f>AVERAGE(C4:C18)</f>
        <v>0.625</v>
      </c>
      <c r="E27" s="35">
        <f>AVERAGE(D4:D18)</f>
        <v>0.7911111111111111</v>
      </c>
      <c r="F27" s="36">
        <f>AVERAGE(E4:E18)</f>
        <v>0.5115384615384615</v>
      </c>
    </row>
    <row r="28" spans="1:26">
      <c r="B28" t="s">
        <v>1</v>
      </c>
      <c r="C28" s="33">
        <f>AVERAGE(I4:I21)</f>
        <v>0.66352941176470592</v>
      </c>
      <c r="D28" s="34">
        <f>AVERAGE(J4:J21)</f>
        <v>0.6570588235294117</v>
      </c>
      <c r="E28" s="35">
        <f>AVERAGE(K4:K21)</f>
        <v>0.82888888888888879</v>
      </c>
      <c r="F28" s="36">
        <f>AVERAGE(L4:L21)</f>
        <v>0.45200000000000001</v>
      </c>
    </row>
    <row r="29" spans="1:26">
      <c r="B29" t="s">
        <v>2</v>
      </c>
      <c r="C29" s="33">
        <f>AVERAGE(P4:P22)</f>
        <v>0.65562500000000001</v>
      </c>
      <c r="D29" s="34">
        <f>AVERAGE(Q4:Q22)</f>
        <v>0.61125000000000007</v>
      </c>
      <c r="E29" s="35">
        <f>AVERAGE(R4:R22)</f>
        <v>0.73071428571428576</v>
      </c>
      <c r="F29" s="36">
        <f>AVERAGE(S4:S22)</f>
        <v>0.41875000000000001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opLeftCell="A17" workbookViewId="0">
      <selection activeCell="R44" sqref="R44"/>
    </sheetView>
  </sheetViews>
  <sheetFormatPr defaultColWidth="8.85546875" defaultRowHeight="15"/>
  <cols>
    <col min="1" max="1" width="9" customWidth="1"/>
    <col min="2" max="2" width="10" customWidth="1"/>
    <col min="3" max="3" width="10.85546875" customWidth="1"/>
    <col min="4" max="4" width="10.28515625" customWidth="1"/>
    <col min="10" max="10" width="11.140625" customWidth="1"/>
    <col min="11" max="11" width="11.28515625" customWidth="1"/>
    <col min="17" max="17" width="10.42578125" customWidth="1"/>
    <col min="18" max="18" width="12" customWidth="1"/>
  </cols>
  <sheetData>
    <row r="1" spans="1:22">
      <c r="A1" s="1"/>
      <c r="B1" s="2" t="s">
        <v>5</v>
      </c>
      <c r="C1" s="3"/>
      <c r="D1" s="3"/>
      <c r="E1" s="3"/>
      <c r="F1" s="3"/>
      <c r="G1" s="3"/>
      <c r="H1" s="3"/>
      <c r="I1" s="3"/>
      <c r="J1" s="2" t="s">
        <v>6</v>
      </c>
      <c r="K1" s="3"/>
      <c r="L1" s="3"/>
      <c r="M1" s="3"/>
      <c r="N1" s="3"/>
      <c r="O1" s="3"/>
      <c r="P1" s="3"/>
      <c r="Q1" s="2" t="s">
        <v>7</v>
      </c>
      <c r="R1" s="3"/>
      <c r="S1" s="3"/>
      <c r="T1" s="5"/>
      <c r="U1" s="5"/>
      <c r="V1" s="5"/>
    </row>
    <row r="2" spans="1:22">
      <c r="B2" s="4">
        <v>1</v>
      </c>
      <c r="C2" s="4">
        <v>1</v>
      </c>
      <c r="D2" s="4">
        <v>1</v>
      </c>
      <c r="E2" s="4">
        <v>1</v>
      </c>
      <c r="F2" s="5"/>
      <c r="G2" s="5"/>
      <c r="H2" s="5"/>
      <c r="I2" s="5"/>
      <c r="J2" s="4">
        <v>1</v>
      </c>
      <c r="K2" s="4">
        <v>1</v>
      </c>
      <c r="L2" s="4">
        <v>1</v>
      </c>
      <c r="M2" s="4">
        <v>1</v>
      </c>
      <c r="N2" s="5"/>
      <c r="O2" s="5"/>
      <c r="P2" s="5"/>
      <c r="Q2" s="4">
        <v>1</v>
      </c>
      <c r="R2" s="4">
        <v>1</v>
      </c>
      <c r="S2" s="4">
        <v>1</v>
      </c>
      <c r="T2" s="5"/>
      <c r="U2" s="5"/>
      <c r="V2" s="5"/>
    </row>
    <row r="3" spans="1:22" ht="38.25">
      <c r="B3" s="6" t="s">
        <v>22</v>
      </c>
      <c r="C3" s="6" t="s">
        <v>23</v>
      </c>
      <c r="D3" s="7" t="s">
        <v>24</v>
      </c>
      <c r="E3" s="7" t="s">
        <v>25</v>
      </c>
      <c r="F3" s="5"/>
      <c r="G3" s="5"/>
      <c r="H3" s="5"/>
      <c r="I3" s="5"/>
      <c r="J3" s="6" t="s">
        <v>22</v>
      </c>
      <c r="K3" s="6" t="s">
        <v>23</v>
      </c>
      <c r="L3" s="7" t="s">
        <v>24</v>
      </c>
      <c r="M3" s="7" t="s">
        <v>25</v>
      </c>
      <c r="N3" s="5"/>
      <c r="O3" s="5"/>
      <c r="P3" s="5"/>
      <c r="Q3" s="6" t="s">
        <v>22</v>
      </c>
      <c r="R3" s="6" t="s">
        <v>23</v>
      </c>
      <c r="S3" s="7" t="s">
        <v>24</v>
      </c>
      <c r="T3" s="7" t="s">
        <v>25</v>
      </c>
      <c r="U3" s="5"/>
      <c r="V3" s="5"/>
    </row>
    <row r="4" spans="1:22">
      <c r="A4">
        <v>1</v>
      </c>
      <c r="B4" s="8">
        <v>0.62</v>
      </c>
      <c r="C4" s="8">
        <v>0.1</v>
      </c>
      <c r="D4" s="8">
        <v>0.56999999999999995</v>
      </c>
      <c r="E4" s="9">
        <v>0.61</v>
      </c>
      <c r="F4" s="5"/>
      <c r="G4" s="5"/>
      <c r="H4" s="5"/>
      <c r="I4" s="5">
        <v>1</v>
      </c>
      <c r="J4" s="10">
        <v>0.69</v>
      </c>
      <c r="K4" s="10">
        <v>0.28000000000000003</v>
      </c>
      <c r="L4" s="10">
        <v>0.41</v>
      </c>
      <c r="M4" s="10">
        <v>0.56999999999999995</v>
      </c>
      <c r="N4" s="5"/>
      <c r="O4" s="5"/>
      <c r="P4" s="5">
        <v>1</v>
      </c>
      <c r="Q4" s="8">
        <v>0.56000000000000005</v>
      </c>
      <c r="R4" s="9">
        <v>0.56000000000000005</v>
      </c>
      <c r="S4" s="9">
        <v>0.72</v>
      </c>
      <c r="T4" s="9">
        <v>0.52</v>
      </c>
      <c r="U4" s="5"/>
      <c r="V4" s="5"/>
    </row>
    <row r="5" spans="1:22">
      <c r="A5">
        <v>2</v>
      </c>
      <c r="B5" s="8">
        <v>0.56000000000000005</v>
      </c>
      <c r="C5" s="8">
        <v>0.59</v>
      </c>
      <c r="D5" s="8">
        <v>0.59</v>
      </c>
      <c r="E5" s="9">
        <v>0.56999999999999995</v>
      </c>
      <c r="F5" s="5"/>
      <c r="G5" s="5"/>
      <c r="H5" s="5"/>
      <c r="I5" s="5">
        <v>2</v>
      </c>
      <c r="J5" s="10">
        <v>0.72</v>
      </c>
      <c r="K5" s="10">
        <v>0.31</v>
      </c>
      <c r="L5" s="10">
        <v>0.84</v>
      </c>
      <c r="M5" s="10">
        <v>0.78</v>
      </c>
      <c r="N5" s="5"/>
      <c r="O5" s="5"/>
      <c r="P5" s="5">
        <v>2</v>
      </c>
      <c r="Q5" s="8">
        <v>1</v>
      </c>
      <c r="R5" s="9">
        <v>0.72</v>
      </c>
      <c r="S5" s="25">
        <v>0.91</v>
      </c>
      <c r="T5" s="9">
        <v>1</v>
      </c>
      <c r="U5" s="5"/>
      <c r="V5" s="5"/>
    </row>
    <row r="6" spans="1:22">
      <c r="A6">
        <v>3</v>
      </c>
      <c r="B6" s="8">
        <v>0.36</v>
      </c>
      <c r="C6" s="10">
        <v>0.24</v>
      </c>
      <c r="D6" s="9">
        <v>0.43</v>
      </c>
      <c r="E6" s="9">
        <v>0.26</v>
      </c>
      <c r="F6" s="5"/>
      <c r="G6" s="5"/>
      <c r="H6" s="5"/>
      <c r="I6" s="5">
        <v>3</v>
      </c>
      <c r="J6" s="10">
        <v>0.33</v>
      </c>
      <c r="K6" s="10">
        <v>0.14000000000000001</v>
      </c>
      <c r="L6" s="10">
        <v>0.36</v>
      </c>
      <c r="M6" s="10">
        <v>0.3</v>
      </c>
      <c r="N6" s="5"/>
      <c r="O6" s="5"/>
      <c r="P6" s="5">
        <v>3</v>
      </c>
      <c r="Q6" s="8">
        <v>0.66</v>
      </c>
      <c r="R6" s="9">
        <v>0.4</v>
      </c>
      <c r="S6" s="25">
        <v>0.72</v>
      </c>
      <c r="T6" s="9">
        <v>0.69</v>
      </c>
      <c r="U6" s="5"/>
      <c r="V6" s="5"/>
    </row>
    <row r="7" spans="1:22">
      <c r="A7">
        <v>4</v>
      </c>
      <c r="B7" s="8">
        <v>0.72</v>
      </c>
      <c r="C7" s="8">
        <v>0.38</v>
      </c>
      <c r="D7" s="8">
        <v>0.95</v>
      </c>
      <c r="E7" s="9">
        <v>0.56999999999999995</v>
      </c>
      <c r="F7" s="5"/>
      <c r="G7" s="5"/>
      <c r="H7" s="5"/>
      <c r="I7" s="5">
        <v>4</v>
      </c>
      <c r="J7" s="10">
        <v>0.92</v>
      </c>
      <c r="K7" s="10">
        <v>0.66</v>
      </c>
      <c r="L7" s="10">
        <v>0.75</v>
      </c>
      <c r="M7" s="10">
        <v>0.65</v>
      </c>
      <c r="N7" s="5"/>
      <c r="O7" s="5"/>
      <c r="P7" s="5">
        <v>4</v>
      </c>
      <c r="Q7" s="8">
        <v>0.28000000000000003</v>
      </c>
      <c r="R7" s="9">
        <v>0.4</v>
      </c>
      <c r="S7" s="25">
        <v>0.39</v>
      </c>
      <c r="T7" s="9">
        <v>0.47</v>
      </c>
      <c r="U7" s="5"/>
      <c r="V7" s="5"/>
    </row>
    <row r="8" spans="1:22">
      <c r="A8">
        <v>5</v>
      </c>
      <c r="B8" s="8">
        <v>0.74</v>
      </c>
      <c r="C8" s="8">
        <v>0.48</v>
      </c>
      <c r="D8" s="8">
        <v>0.67</v>
      </c>
      <c r="E8" s="9">
        <v>0.7</v>
      </c>
      <c r="F8" s="5"/>
      <c r="G8" s="5"/>
      <c r="H8" s="5"/>
      <c r="I8" s="5">
        <v>5</v>
      </c>
      <c r="J8" s="10">
        <v>0.82</v>
      </c>
      <c r="K8" s="10">
        <v>0.45</v>
      </c>
      <c r="L8" s="22">
        <v>0.72</v>
      </c>
      <c r="M8" s="10">
        <v>0.26</v>
      </c>
      <c r="N8" s="5"/>
      <c r="O8" s="5"/>
      <c r="P8" s="5">
        <v>5</v>
      </c>
      <c r="Q8" s="8">
        <v>0.84</v>
      </c>
      <c r="R8" s="9">
        <v>0.8</v>
      </c>
      <c r="S8" s="9">
        <v>0.95</v>
      </c>
      <c r="T8" s="9">
        <v>0.82</v>
      </c>
      <c r="U8" s="5"/>
      <c r="V8" s="5"/>
    </row>
    <row r="9" spans="1:22">
      <c r="A9">
        <v>6</v>
      </c>
      <c r="B9" s="8">
        <v>0.64</v>
      </c>
      <c r="C9" s="8">
        <v>0.45</v>
      </c>
      <c r="D9" s="28" t="s">
        <v>16</v>
      </c>
      <c r="E9" s="9">
        <v>0.4</v>
      </c>
      <c r="F9" s="5"/>
      <c r="G9" s="5"/>
      <c r="H9" s="5"/>
      <c r="I9" s="5">
        <v>6</v>
      </c>
      <c r="J9" s="10">
        <v>0.92</v>
      </c>
      <c r="K9" s="10">
        <v>0.41</v>
      </c>
      <c r="L9" s="22">
        <v>0.74</v>
      </c>
      <c r="M9" s="10">
        <v>0.7</v>
      </c>
      <c r="N9" s="5"/>
      <c r="O9" s="5"/>
      <c r="P9" s="5">
        <v>6</v>
      </c>
      <c r="Q9" s="8">
        <v>0.84</v>
      </c>
      <c r="R9" s="9">
        <v>0.64</v>
      </c>
      <c r="S9" s="9">
        <v>0.75</v>
      </c>
      <c r="T9" s="9">
        <v>0.82</v>
      </c>
      <c r="U9" s="5"/>
      <c r="V9" s="5"/>
    </row>
    <row r="10" spans="1:22">
      <c r="A10">
        <v>7</v>
      </c>
      <c r="B10" s="8">
        <v>0.74</v>
      </c>
      <c r="C10" s="8">
        <v>0.62</v>
      </c>
      <c r="D10" s="9">
        <v>0.84</v>
      </c>
      <c r="E10" s="9">
        <v>0.83</v>
      </c>
      <c r="F10" s="5"/>
      <c r="G10" s="5"/>
      <c r="H10" s="5"/>
      <c r="I10" s="5">
        <v>7</v>
      </c>
      <c r="J10" s="10">
        <v>0.82</v>
      </c>
      <c r="K10" s="10">
        <v>0.62</v>
      </c>
      <c r="L10" s="22">
        <v>0.77</v>
      </c>
      <c r="M10" s="10">
        <v>0.74</v>
      </c>
      <c r="N10" s="5"/>
      <c r="O10" s="5"/>
      <c r="P10" s="5">
        <v>7</v>
      </c>
      <c r="Q10" s="8">
        <v>1</v>
      </c>
      <c r="R10" s="9">
        <v>0.84</v>
      </c>
      <c r="S10" s="9">
        <v>0.88</v>
      </c>
      <c r="T10" s="9">
        <v>1</v>
      </c>
      <c r="U10" s="5"/>
      <c r="V10" s="5"/>
    </row>
    <row r="11" spans="1:22">
      <c r="A11">
        <v>8</v>
      </c>
      <c r="B11" s="10">
        <v>0.56000000000000005</v>
      </c>
      <c r="C11" s="10">
        <v>0.66</v>
      </c>
      <c r="D11" s="12">
        <v>0.8</v>
      </c>
      <c r="E11" s="12">
        <v>0.74</v>
      </c>
      <c r="F11" s="5"/>
      <c r="G11" s="5"/>
      <c r="H11" s="5"/>
      <c r="I11" s="5">
        <v>8</v>
      </c>
      <c r="J11" s="10">
        <v>0.85</v>
      </c>
      <c r="K11" s="10">
        <v>0.45</v>
      </c>
      <c r="L11" s="22">
        <v>0.72</v>
      </c>
      <c r="M11" s="10">
        <v>0.61</v>
      </c>
      <c r="N11" s="5"/>
      <c r="O11" s="5"/>
      <c r="P11" s="5">
        <v>8</v>
      </c>
      <c r="Q11" s="8">
        <v>0.89</v>
      </c>
      <c r="R11" s="9">
        <v>0.4</v>
      </c>
      <c r="S11" s="25">
        <v>0.88</v>
      </c>
      <c r="T11" s="9">
        <v>0.65</v>
      </c>
      <c r="U11" s="5"/>
      <c r="V11" s="5"/>
    </row>
    <row r="12" spans="1:22">
      <c r="A12">
        <v>9</v>
      </c>
      <c r="B12" s="8">
        <v>0.9</v>
      </c>
      <c r="C12" s="8">
        <v>0.86</v>
      </c>
      <c r="D12" s="8">
        <v>0.93</v>
      </c>
      <c r="E12" s="9">
        <v>0.83</v>
      </c>
      <c r="F12" s="5"/>
      <c r="G12" s="5"/>
      <c r="H12" s="5"/>
      <c r="I12" s="5">
        <v>9</v>
      </c>
      <c r="J12" s="10">
        <v>0.77</v>
      </c>
      <c r="K12" s="10">
        <v>0.79</v>
      </c>
      <c r="L12" s="22">
        <v>0.75</v>
      </c>
      <c r="M12" s="10">
        <v>0.7</v>
      </c>
      <c r="N12" s="5"/>
      <c r="O12" s="5"/>
      <c r="P12" s="5">
        <v>9</v>
      </c>
      <c r="Q12" s="8">
        <v>0.76</v>
      </c>
      <c r="R12" s="9">
        <v>0.84</v>
      </c>
      <c r="S12" s="26" t="s">
        <v>16</v>
      </c>
      <c r="T12" s="9">
        <v>0.98</v>
      </c>
      <c r="U12" s="5"/>
      <c r="V12" s="5"/>
    </row>
    <row r="13" spans="1:22">
      <c r="A13">
        <v>10</v>
      </c>
      <c r="B13" s="8">
        <v>0.77</v>
      </c>
      <c r="C13" s="8">
        <v>0.84</v>
      </c>
      <c r="D13" s="8">
        <v>0.82</v>
      </c>
      <c r="E13" s="9">
        <v>0.65</v>
      </c>
      <c r="F13" s="5"/>
      <c r="G13" s="5"/>
      <c r="H13" s="5"/>
      <c r="I13" s="5">
        <v>10</v>
      </c>
      <c r="J13" s="10">
        <v>0.85</v>
      </c>
      <c r="K13" s="10">
        <v>0.62</v>
      </c>
      <c r="L13" s="22">
        <v>0.84</v>
      </c>
      <c r="M13" s="10">
        <v>0.83</v>
      </c>
      <c r="N13" s="5"/>
      <c r="O13" s="5"/>
      <c r="P13" s="5">
        <v>10</v>
      </c>
      <c r="Q13" s="8">
        <v>0.48</v>
      </c>
      <c r="R13" s="9">
        <v>0.48</v>
      </c>
      <c r="S13" s="9">
        <v>0.72</v>
      </c>
      <c r="T13" s="9">
        <v>0.82</v>
      </c>
      <c r="U13" s="5"/>
      <c r="V13" s="5"/>
    </row>
    <row r="14" spans="1:22">
      <c r="A14">
        <v>11</v>
      </c>
      <c r="B14" s="8">
        <v>0.74</v>
      </c>
      <c r="C14" s="8">
        <v>0.76</v>
      </c>
      <c r="D14" s="9">
        <v>0.75</v>
      </c>
      <c r="E14" s="9">
        <v>0.74</v>
      </c>
      <c r="F14" s="5"/>
      <c r="G14" s="5"/>
      <c r="H14" s="5"/>
      <c r="I14" s="5">
        <v>11</v>
      </c>
      <c r="J14" s="10">
        <v>0.77</v>
      </c>
      <c r="K14" s="10">
        <v>0.66</v>
      </c>
      <c r="L14" s="22">
        <v>0.46</v>
      </c>
      <c r="M14" s="10">
        <v>0.7</v>
      </c>
      <c r="N14" s="5"/>
      <c r="O14" s="5"/>
      <c r="P14" s="5">
        <v>11</v>
      </c>
      <c r="Q14" s="8">
        <v>0.53</v>
      </c>
      <c r="R14" s="9">
        <v>0.52</v>
      </c>
      <c r="S14" s="25">
        <v>0.6</v>
      </c>
      <c r="T14" s="9">
        <v>0.6</v>
      </c>
      <c r="U14" s="5"/>
      <c r="V14" s="5"/>
    </row>
    <row r="15" spans="1:22">
      <c r="A15">
        <v>12</v>
      </c>
      <c r="B15" s="8">
        <v>0.77</v>
      </c>
      <c r="C15" s="8">
        <v>0.62</v>
      </c>
      <c r="D15" s="9" t="s">
        <v>16</v>
      </c>
      <c r="E15" s="9">
        <v>0.65</v>
      </c>
      <c r="F15" s="5"/>
      <c r="G15" s="5"/>
      <c r="H15" s="5"/>
      <c r="I15" s="5">
        <v>12</v>
      </c>
      <c r="J15" s="10">
        <v>0.46</v>
      </c>
      <c r="K15" s="10">
        <v>0.28000000000000003</v>
      </c>
      <c r="L15" s="22">
        <v>0.7</v>
      </c>
      <c r="M15" s="10">
        <v>0.39</v>
      </c>
      <c r="N15" s="5"/>
      <c r="O15" s="5"/>
      <c r="P15" s="5">
        <v>12</v>
      </c>
      <c r="Q15" s="8">
        <v>0.84</v>
      </c>
      <c r="R15" s="9">
        <v>0.76</v>
      </c>
      <c r="S15" s="9">
        <v>0.88</v>
      </c>
      <c r="T15" s="9">
        <v>0.39</v>
      </c>
      <c r="U15" s="5"/>
      <c r="V15" s="5"/>
    </row>
    <row r="16" spans="1:22">
      <c r="A16">
        <v>13</v>
      </c>
      <c r="B16" s="8">
        <v>0.79</v>
      </c>
      <c r="C16" s="8">
        <v>0.83</v>
      </c>
      <c r="D16" s="8">
        <v>0.95</v>
      </c>
      <c r="E16" s="9">
        <v>0.83</v>
      </c>
      <c r="F16" s="5"/>
      <c r="G16" s="5"/>
      <c r="H16" s="5"/>
      <c r="I16" s="5">
        <v>13</v>
      </c>
      <c r="J16" s="10">
        <v>0.72</v>
      </c>
      <c r="K16" s="10">
        <v>0.66</v>
      </c>
      <c r="L16" s="22">
        <v>0.8</v>
      </c>
      <c r="M16" s="12" t="s">
        <v>16</v>
      </c>
      <c r="N16" s="5"/>
      <c r="O16" s="5"/>
      <c r="P16" s="5">
        <v>13</v>
      </c>
      <c r="Q16" s="8">
        <v>0.97</v>
      </c>
      <c r="R16" s="9">
        <v>0.84</v>
      </c>
      <c r="S16" s="9">
        <v>1</v>
      </c>
      <c r="T16" s="9">
        <v>1</v>
      </c>
      <c r="U16" s="5"/>
      <c r="V16" s="5"/>
    </row>
    <row r="17" spans="1:22">
      <c r="A17">
        <v>14</v>
      </c>
      <c r="B17" s="8">
        <v>0.85</v>
      </c>
      <c r="C17" s="8">
        <v>0.59</v>
      </c>
      <c r="D17" s="8">
        <v>0.52</v>
      </c>
      <c r="E17" s="9">
        <v>0.7</v>
      </c>
      <c r="F17" s="5"/>
      <c r="G17" s="5"/>
      <c r="H17" s="5"/>
      <c r="I17" s="5">
        <v>14</v>
      </c>
      <c r="J17" s="10">
        <v>0.74</v>
      </c>
      <c r="K17" s="10">
        <v>0.72</v>
      </c>
      <c r="L17" s="22">
        <v>0.62</v>
      </c>
      <c r="M17" s="10">
        <v>0.17</v>
      </c>
      <c r="N17" s="5"/>
      <c r="O17" s="5"/>
      <c r="P17" s="5">
        <v>14</v>
      </c>
      <c r="Q17" s="8">
        <v>1</v>
      </c>
      <c r="R17" s="9">
        <v>1</v>
      </c>
      <c r="S17" s="25">
        <v>0.96</v>
      </c>
      <c r="T17" s="9">
        <v>1</v>
      </c>
      <c r="U17" s="5"/>
      <c r="V17" s="5"/>
    </row>
    <row r="18" spans="1:22">
      <c r="A18">
        <v>15</v>
      </c>
      <c r="B18" s="8">
        <v>0.79</v>
      </c>
      <c r="C18" s="8">
        <v>0.66</v>
      </c>
      <c r="D18" s="9">
        <v>0.82</v>
      </c>
      <c r="E18" s="9">
        <v>0.83</v>
      </c>
      <c r="F18" s="5"/>
      <c r="G18" s="5"/>
      <c r="H18" s="5"/>
      <c r="I18" s="5">
        <v>15</v>
      </c>
      <c r="J18" s="10">
        <v>0.82</v>
      </c>
      <c r="K18" s="10">
        <v>0.86</v>
      </c>
      <c r="L18" s="22">
        <v>0.8</v>
      </c>
      <c r="M18" s="10">
        <v>0.96</v>
      </c>
      <c r="N18" s="5"/>
      <c r="O18" s="5"/>
      <c r="P18" s="5">
        <v>15</v>
      </c>
      <c r="Q18" s="8">
        <v>1</v>
      </c>
      <c r="R18" s="9">
        <v>0.68</v>
      </c>
      <c r="S18" s="9">
        <v>1</v>
      </c>
      <c r="T18" s="9">
        <v>0.91</v>
      </c>
      <c r="U18" s="5"/>
      <c r="V18" s="5"/>
    </row>
    <row r="19" spans="1:22">
      <c r="A19">
        <v>16</v>
      </c>
      <c r="B19" s="8">
        <v>0.79</v>
      </c>
      <c r="C19" s="8">
        <v>0.41</v>
      </c>
      <c r="D19" s="8">
        <v>0.63</v>
      </c>
      <c r="E19" s="9">
        <v>0.43</v>
      </c>
      <c r="F19" s="5"/>
      <c r="G19" s="5"/>
      <c r="H19" s="5"/>
      <c r="I19" s="5">
        <v>16</v>
      </c>
      <c r="J19" s="10">
        <v>0.18</v>
      </c>
      <c r="K19" s="10">
        <v>0.34</v>
      </c>
      <c r="L19" s="23" t="s">
        <v>16</v>
      </c>
      <c r="M19" s="10">
        <v>0.5</v>
      </c>
      <c r="N19" s="5"/>
      <c r="O19" s="5"/>
      <c r="P19" s="5">
        <v>16</v>
      </c>
      <c r="Q19" s="8">
        <v>1</v>
      </c>
      <c r="R19" s="9">
        <v>0.68</v>
      </c>
      <c r="S19" s="9">
        <v>0.86</v>
      </c>
      <c r="T19" s="9">
        <v>0.95</v>
      </c>
      <c r="U19" s="5"/>
      <c r="V19" s="5"/>
    </row>
    <row r="20" spans="1:22">
      <c r="A20">
        <v>17</v>
      </c>
      <c r="B20" s="9" t="s">
        <v>16</v>
      </c>
      <c r="C20" s="9" t="s">
        <v>16</v>
      </c>
      <c r="D20" s="28" t="s">
        <v>16</v>
      </c>
      <c r="E20" s="9" t="s">
        <v>16</v>
      </c>
      <c r="F20" s="5"/>
      <c r="G20" s="5"/>
      <c r="H20" s="5"/>
      <c r="I20" s="5">
        <v>17</v>
      </c>
      <c r="J20" s="10">
        <v>0.49</v>
      </c>
      <c r="K20" s="10">
        <v>0.31</v>
      </c>
      <c r="L20" s="22">
        <v>0.46</v>
      </c>
      <c r="M20" s="10">
        <v>0.22</v>
      </c>
      <c r="N20" s="5"/>
      <c r="O20" s="5"/>
      <c r="P20" s="5">
        <v>17</v>
      </c>
      <c r="Q20" s="8">
        <v>0.38</v>
      </c>
      <c r="R20" s="9">
        <v>0.24</v>
      </c>
      <c r="S20" s="9">
        <v>0.78</v>
      </c>
      <c r="T20" s="9">
        <v>0.86</v>
      </c>
      <c r="U20" s="5"/>
      <c r="V20" s="5"/>
    </row>
    <row r="21" spans="1:22">
      <c r="A21">
        <v>18</v>
      </c>
      <c r="B21" s="8">
        <v>0.64</v>
      </c>
      <c r="C21" s="8">
        <v>0.59</v>
      </c>
      <c r="D21" s="8">
        <v>0.65</v>
      </c>
      <c r="E21" s="9">
        <v>0.7</v>
      </c>
      <c r="F21" s="5"/>
      <c r="G21" s="5"/>
      <c r="H21" s="5"/>
      <c r="I21" s="5">
        <v>18</v>
      </c>
      <c r="J21" s="10">
        <v>0.44</v>
      </c>
      <c r="K21" s="10">
        <v>0.21</v>
      </c>
      <c r="L21" s="10">
        <v>0.39</v>
      </c>
      <c r="M21" s="10">
        <v>0.3</v>
      </c>
      <c r="N21" s="5"/>
      <c r="O21" s="5"/>
      <c r="P21" s="5">
        <v>18</v>
      </c>
      <c r="Q21" s="8">
        <v>0.97</v>
      </c>
      <c r="R21" s="9">
        <v>0.8</v>
      </c>
      <c r="S21" s="9">
        <v>0.85</v>
      </c>
      <c r="T21" s="9">
        <v>0.82</v>
      </c>
      <c r="U21" s="5"/>
      <c r="V21" s="5"/>
    </row>
    <row r="22" spans="1:22">
      <c r="A22">
        <v>19</v>
      </c>
      <c r="B22" s="8">
        <v>0.54</v>
      </c>
      <c r="C22" s="8">
        <v>0.31</v>
      </c>
      <c r="D22" s="8">
        <v>0.69</v>
      </c>
      <c r="E22" s="9">
        <v>0.65</v>
      </c>
      <c r="F22" s="5"/>
      <c r="G22" s="5"/>
      <c r="H22" s="5"/>
      <c r="I22" s="5"/>
      <c r="J22" s="10"/>
      <c r="K22" s="10"/>
      <c r="L22" s="29"/>
      <c r="M22" s="10"/>
      <c r="N22" s="5"/>
      <c r="O22" s="5"/>
      <c r="P22" s="5">
        <v>19</v>
      </c>
      <c r="Q22" s="8">
        <v>0.74</v>
      </c>
      <c r="R22" s="9">
        <v>0.45</v>
      </c>
      <c r="S22" s="25">
        <v>0.85</v>
      </c>
      <c r="T22" s="9">
        <v>0.73</v>
      </c>
      <c r="U22" s="5"/>
      <c r="V22" s="5"/>
    </row>
    <row r="23" spans="1:22">
      <c r="B23" s="5"/>
      <c r="C23" s="5"/>
      <c r="D23" s="5"/>
      <c r="E23" s="5"/>
      <c r="F23" s="5"/>
      <c r="G23" s="5"/>
      <c r="H23" s="5"/>
      <c r="I23" s="5"/>
      <c r="J23" s="10"/>
      <c r="K23" s="10"/>
      <c r="L23" s="10"/>
      <c r="M23" s="10"/>
      <c r="N23" s="5"/>
      <c r="O23" s="5"/>
      <c r="P23" s="5">
        <v>20</v>
      </c>
      <c r="Q23" s="8">
        <v>0.48</v>
      </c>
      <c r="R23" s="9">
        <v>0.36</v>
      </c>
      <c r="S23" s="25">
        <v>0.47</v>
      </c>
      <c r="T23" s="9">
        <v>0.3</v>
      </c>
      <c r="U23" s="5"/>
      <c r="V23" s="5"/>
    </row>
    <row r="24" spans="1:22">
      <c r="B24" s="15"/>
      <c r="C24" s="15"/>
      <c r="D24" s="15"/>
      <c r="E24" s="15"/>
      <c r="F24" s="15"/>
      <c r="G24" s="5"/>
      <c r="H24" s="5"/>
      <c r="I24" s="5"/>
      <c r="J24" s="5"/>
      <c r="K24" s="5"/>
      <c r="L24" s="5"/>
      <c r="M24" s="5"/>
      <c r="N24" s="5"/>
      <c r="O24" s="5"/>
      <c r="P24" s="5"/>
      <c r="Q24" s="4"/>
      <c r="R24" s="4"/>
      <c r="S24" s="4"/>
      <c r="T24" s="4"/>
      <c r="U24" s="5"/>
      <c r="V24" s="5"/>
    </row>
    <row r="25" spans="1:22">
      <c r="B25" s="5"/>
      <c r="C25" s="5"/>
      <c r="D25" s="5"/>
      <c r="E25" s="5"/>
      <c r="F25" s="7" t="s">
        <v>18</v>
      </c>
      <c r="G25" s="5"/>
      <c r="H25" s="5"/>
      <c r="I25" s="5"/>
      <c r="J25" s="5"/>
      <c r="K25" s="5"/>
      <c r="L25" s="5"/>
      <c r="M25" s="5"/>
      <c r="N25" s="7" t="s">
        <v>18</v>
      </c>
      <c r="O25" s="5"/>
      <c r="P25" s="5"/>
      <c r="Q25" s="5"/>
      <c r="R25" s="5"/>
      <c r="S25" s="5"/>
      <c r="T25" s="5"/>
      <c r="U25" s="7" t="s">
        <v>18</v>
      </c>
      <c r="V25" s="5"/>
    </row>
    <row r="26" spans="1:22">
      <c r="A26" s="16" t="s">
        <v>20</v>
      </c>
      <c r="B26" s="17">
        <f>AVERAGE(B4:B22)</f>
        <v>0.69555555555555548</v>
      </c>
      <c r="C26" s="18">
        <f>AVERAGE(C4:C22)</f>
        <v>0.55500000000000016</v>
      </c>
      <c r="D26" s="19">
        <f>AVERAGE(D4:D22)</f>
        <v>0.72562499999999996</v>
      </c>
      <c r="E26" s="20">
        <f>AVERAGE(E4:E22)</f>
        <v>0.64944444444444438</v>
      </c>
      <c r="F26" s="21">
        <f>AVERAGE(B26:E26)</f>
        <v>0.65640624999999997</v>
      </c>
      <c r="G26" s="5"/>
      <c r="H26" s="5"/>
      <c r="I26" s="7" t="s">
        <v>20</v>
      </c>
      <c r="J26" s="17">
        <f>AVERAGE(J4:J23)</f>
        <v>0.68388888888888888</v>
      </c>
      <c r="K26" s="18">
        <f>AVERAGE(K4:K23)</f>
        <v>0.48722222222222239</v>
      </c>
      <c r="L26" s="19">
        <f>AVERAGE(L4:L23)</f>
        <v>0.65470588235294125</v>
      </c>
      <c r="M26" s="20">
        <f>AVERAGE(M4:M23)</f>
        <v>0.55176470588235305</v>
      </c>
      <c r="N26" s="21">
        <f>AVERAGE(J26:M26)</f>
        <v>0.59439542483660135</v>
      </c>
      <c r="O26" s="5"/>
      <c r="P26" s="7" t="s">
        <v>20</v>
      </c>
      <c r="Q26" s="17">
        <f>AVERAGE(Q4:Q23)</f>
        <v>0.76100000000000012</v>
      </c>
      <c r="R26" s="18">
        <f>AVERAGE(R4:R23)</f>
        <v>0.62049999999999994</v>
      </c>
      <c r="S26" s="27">
        <f>AVERAGE(S4:S23)</f>
        <v>0.79842105263157881</v>
      </c>
      <c r="T26" s="20">
        <f>AVERAGE(T4:T23)</f>
        <v>0.76649999999999996</v>
      </c>
      <c r="U26" s="21">
        <f>AVERAGE(Q26:T26)</f>
        <v>0.73660526315789476</v>
      </c>
      <c r="V26" s="5"/>
    </row>
  </sheetData>
  <pageMargins left="0.7" right="0.7" top="0.75" bottom="0.75" header="0.3" footer="0.3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opLeftCell="A32" zoomScale="70" zoomScaleNormal="70" workbookViewId="0">
      <selection activeCell="Y47" sqref="Y47"/>
    </sheetView>
  </sheetViews>
  <sheetFormatPr defaultColWidth="8.85546875" defaultRowHeight="15"/>
  <cols>
    <col min="2" max="2" width="13.42578125" customWidth="1"/>
    <col min="3" max="3" width="14.28515625" customWidth="1"/>
    <col min="4" max="4" width="11.28515625" customWidth="1"/>
    <col min="5" max="5" width="11.42578125" customWidth="1"/>
    <col min="9" max="9" width="12.5703125" customWidth="1"/>
    <col min="10" max="10" width="15.42578125" customWidth="1"/>
    <col min="11" max="11" width="14.7109375" customWidth="1"/>
    <col min="17" max="17" width="13.7109375" customWidth="1"/>
    <col min="18" max="18" width="12.28515625" customWidth="1"/>
    <col min="19" max="19" width="9.85546875" customWidth="1"/>
    <col min="20" max="20" width="10.85546875" customWidth="1"/>
  </cols>
  <sheetData>
    <row r="1" spans="1:22">
      <c r="A1" s="1"/>
      <c r="B1" s="2" t="s">
        <v>8</v>
      </c>
      <c r="C1" s="3"/>
      <c r="D1" s="3"/>
      <c r="E1" s="3"/>
      <c r="F1" s="3"/>
      <c r="G1" s="3"/>
      <c r="H1" s="3"/>
      <c r="I1" s="3"/>
      <c r="J1" s="2" t="s">
        <v>9</v>
      </c>
      <c r="K1" s="3"/>
      <c r="L1" s="3"/>
      <c r="M1" s="3"/>
      <c r="N1" s="3"/>
      <c r="O1" s="3"/>
      <c r="P1" s="3"/>
      <c r="Q1" s="2" t="s">
        <v>10</v>
      </c>
      <c r="R1" s="3"/>
      <c r="S1" s="3"/>
      <c r="T1" s="5"/>
      <c r="U1" s="5"/>
      <c r="V1" s="24"/>
    </row>
    <row r="2" spans="1:22">
      <c r="B2" s="4">
        <v>1</v>
      </c>
      <c r="C2" s="4">
        <v>1</v>
      </c>
      <c r="D2" s="4">
        <v>1</v>
      </c>
      <c r="E2" s="4">
        <v>1</v>
      </c>
      <c r="F2" s="5"/>
      <c r="G2" s="5"/>
      <c r="H2" s="5"/>
      <c r="I2" s="5"/>
      <c r="J2" s="4">
        <v>1</v>
      </c>
      <c r="K2" s="4">
        <v>1</v>
      </c>
      <c r="L2" s="4">
        <v>1</v>
      </c>
      <c r="M2" s="4">
        <v>1</v>
      </c>
      <c r="N2" s="5"/>
      <c r="O2" s="5"/>
      <c r="P2" s="5"/>
      <c r="Q2" s="4">
        <v>1</v>
      </c>
      <c r="R2" s="4">
        <v>1</v>
      </c>
      <c r="S2" s="4">
        <v>1</v>
      </c>
      <c r="T2" s="5"/>
      <c r="U2" s="5"/>
      <c r="V2" s="24"/>
    </row>
    <row r="3" spans="1:22" ht="25.5">
      <c r="B3" s="6" t="s">
        <v>22</v>
      </c>
      <c r="C3" s="6" t="s">
        <v>23</v>
      </c>
      <c r="D3" s="7" t="s">
        <v>24</v>
      </c>
      <c r="E3" s="7" t="s">
        <v>25</v>
      </c>
      <c r="F3" s="5"/>
      <c r="G3" s="5"/>
      <c r="H3" s="5"/>
      <c r="I3" s="5"/>
      <c r="J3" s="6" t="s">
        <v>22</v>
      </c>
      <c r="K3" s="6" t="s">
        <v>23</v>
      </c>
      <c r="L3" s="7" t="s">
        <v>24</v>
      </c>
      <c r="M3" s="7" t="s">
        <v>25</v>
      </c>
      <c r="N3" s="5"/>
      <c r="O3" s="5"/>
      <c r="P3" s="5"/>
      <c r="Q3" s="6" t="s">
        <v>22</v>
      </c>
      <c r="R3" s="6" t="s">
        <v>23</v>
      </c>
      <c r="S3" s="7" t="s">
        <v>24</v>
      </c>
      <c r="T3" s="7" t="s">
        <v>25</v>
      </c>
      <c r="U3" s="5"/>
      <c r="V3" s="24"/>
    </row>
    <row r="4" spans="1:22">
      <c r="A4">
        <v>1</v>
      </c>
      <c r="B4" s="8">
        <v>0.43</v>
      </c>
      <c r="C4" s="8">
        <v>0.5</v>
      </c>
      <c r="D4" s="8">
        <v>0.45</v>
      </c>
      <c r="E4" s="9">
        <v>0.45</v>
      </c>
      <c r="F4" s="5"/>
      <c r="G4" s="5"/>
      <c r="H4" s="5"/>
      <c r="I4" s="5">
        <v>1</v>
      </c>
      <c r="J4" s="10">
        <v>0.5</v>
      </c>
      <c r="K4" s="10">
        <v>0.33</v>
      </c>
      <c r="L4" s="10">
        <v>0.68</v>
      </c>
      <c r="M4" s="10">
        <v>0.5</v>
      </c>
      <c r="N4" s="5"/>
      <c r="O4" s="5"/>
      <c r="P4" s="5">
        <v>1</v>
      </c>
      <c r="Q4" s="8">
        <v>0.67</v>
      </c>
      <c r="R4" s="9">
        <v>0.67</v>
      </c>
      <c r="S4" s="9">
        <v>0.7</v>
      </c>
      <c r="T4" s="9">
        <v>0.52</v>
      </c>
      <c r="U4" s="5"/>
      <c r="V4" s="24"/>
    </row>
    <row r="5" spans="1:22">
      <c r="A5">
        <v>2</v>
      </c>
      <c r="B5" s="8">
        <v>0.6</v>
      </c>
      <c r="C5" s="8">
        <v>0.78</v>
      </c>
      <c r="D5" s="8">
        <v>0.68</v>
      </c>
      <c r="E5" s="9">
        <v>0.52</v>
      </c>
      <c r="F5" s="5"/>
      <c r="G5" s="5"/>
      <c r="H5" s="5"/>
      <c r="I5" s="5">
        <v>2</v>
      </c>
      <c r="J5" s="10">
        <v>0.61</v>
      </c>
      <c r="K5" s="10">
        <v>0.6</v>
      </c>
      <c r="L5" s="10">
        <v>0.8</v>
      </c>
      <c r="M5" s="10">
        <v>0.56000000000000005</v>
      </c>
      <c r="N5" s="5"/>
      <c r="O5" s="5"/>
      <c r="P5" s="5">
        <v>2</v>
      </c>
      <c r="Q5" s="8">
        <v>0.67</v>
      </c>
      <c r="R5" s="9">
        <v>0.67</v>
      </c>
      <c r="S5" s="25" t="s">
        <v>16</v>
      </c>
      <c r="T5" s="9">
        <v>0.48</v>
      </c>
      <c r="U5" s="5"/>
      <c r="V5" s="24"/>
    </row>
    <row r="6" spans="1:22">
      <c r="A6">
        <v>3</v>
      </c>
      <c r="B6" s="8">
        <v>0.77</v>
      </c>
      <c r="C6" s="10">
        <v>0.78</v>
      </c>
      <c r="D6" s="9">
        <v>0.68</v>
      </c>
      <c r="E6" s="9">
        <v>0.74</v>
      </c>
      <c r="F6" s="5"/>
      <c r="G6" s="5"/>
      <c r="H6" s="5"/>
      <c r="I6" s="5">
        <v>3</v>
      </c>
      <c r="J6" s="10">
        <v>0.9</v>
      </c>
      <c r="K6" s="10">
        <v>0.72</v>
      </c>
      <c r="L6" s="10">
        <v>0.66</v>
      </c>
      <c r="M6" s="10">
        <v>0.76</v>
      </c>
      <c r="N6" s="5"/>
      <c r="O6" s="5"/>
      <c r="P6" s="5">
        <v>3</v>
      </c>
      <c r="Q6" s="8">
        <v>0.73</v>
      </c>
      <c r="R6" s="9">
        <v>0.78</v>
      </c>
      <c r="S6" s="25" t="s">
        <v>16</v>
      </c>
      <c r="T6" s="9">
        <v>0.28999999999999998</v>
      </c>
      <c r="U6" s="5"/>
      <c r="V6" s="24"/>
    </row>
    <row r="7" spans="1:22">
      <c r="A7">
        <v>4</v>
      </c>
      <c r="B7" s="8">
        <v>0.6</v>
      </c>
      <c r="C7" s="8">
        <v>0.78</v>
      </c>
      <c r="D7" s="9" t="s">
        <v>16</v>
      </c>
      <c r="E7" s="9" t="s">
        <v>16</v>
      </c>
      <c r="F7" s="5"/>
      <c r="G7" s="5"/>
      <c r="H7" s="5"/>
      <c r="I7" s="5">
        <v>4</v>
      </c>
      <c r="J7" s="10">
        <v>0.8</v>
      </c>
      <c r="K7" s="10">
        <v>0.66</v>
      </c>
      <c r="L7" s="10">
        <v>0.78</v>
      </c>
      <c r="M7" s="10">
        <v>0.6</v>
      </c>
      <c r="N7" s="5"/>
      <c r="O7" s="5"/>
      <c r="P7" s="5">
        <v>4</v>
      </c>
      <c r="Q7" s="8">
        <v>0.44</v>
      </c>
      <c r="R7" s="9">
        <v>0.39</v>
      </c>
      <c r="S7" s="25" t="s">
        <v>16</v>
      </c>
      <c r="T7" s="9">
        <v>0.39</v>
      </c>
      <c r="U7" s="5"/>
      <c r="V7" s="24"/>
    </row>
    <row r="8" spans="1:22">
      <c r="A8">
        <v>5</v>
      </c>
      <c r="B8" s="8">
        <v>0.56999999999999995</v>
      </c>
      <c r="C8" s="8">
        <v>0.72</v>
      </c>
      <c r="D8" s="8">
        <v>0.54</v>
      </c>
      <c r="E8" s="9">
        <v>0.61</v>
      </c>
      <c r="F8" s="5"/>
      <c r="G8" s="5"/>
      <c r="H8" s="5"/>
      <c r="I8" s="5">
        <v>5</v>
      </c>
      <c r="J8" s="10">
        <v>0.66</v>
      </c>
      <c r="K8" s="10">
        <v>0.38</v>
      </c>
      <c r="L8" s="22">
        <v>0.7</v>
      </c>
      <c r="M8" s="10">
        <v>0.5</v>
      </c>
      <c r="N8" s="5"/>
      <c r="O8" s="5"/>
      <c r="P8" s="5">
        <v>5</v>
      </c>
      <c r="Q8" s="8" t="s">
        <v>16</v>
      </c>
      <c r="R8" s="9" t="s">
        <v>16</v>
      </c>
      <c r="S8" s="9" t="s">
        <v>16</v>
      </c>
      <c r="T8" s="9" t="s">
        <v>16</v>
      </c>
      <c r="U8" s="5"/>
      <c r="V8" s="24"/>
    </row>
    <row r="9" spans="1:22">
      <c r="A9">
        <v>6</v>
      </c>
      <c r="B9" s="8">
        <v>0.73</v>
      </c>
      <c r="C9" s="8">
        <v>0.78</v>
      </c>
      <c r="D9" s="11">
        <v>0.38</v>
      </c>
      <c r="E9" s="9">
        <v>0.68</v>
      </c>
      <c r="F9" s="5"/>
      <c r="G9" s="5"/>
      <c r="H9" s="5"/>
      <c r="I9" s="5">
        <v>6</v>
      </c>
      <c r="J9" s="10">
        <v>0.63</v>
      </c>
      <c r="K9" s="10">
        <v>0.55000000000000004</v>
      </c>
      <c r="L9" s="22">
        <v>0.61</v>
      </c>
      <c r="M9" s="10">
        <v>0.6</v>
      </c>
      <c r="N9" s="5"/>
      <c r="O9" s="5"/>
      <c r="P9" s="5">
        <v>6</v>
      </c>
      <c r="Q9" s="8">
        <v>0.7</v>
      </c>
      <c r="R9" s="9">
        <v>0.78</v>
      </c>
      <c r="S9" s="9">
        <v>0.62</v>
      </c>
      <c r="T9" s="9">
        <v>0.61</v>
      </c>
      <c r="U9" s="5"/>
      <c r="V9" s="24"/>
    </row>
    <row r="10" spans="1:22">
      <c r="A10">
        <v>7</v>
      </c>
      <c r="B10" s="8">
        <v>0.4</v>
      </c>
      <c r="C10" s="8">
        <v>0.44</v>
      </c>
      <c r="D10" s="9" t="s">
        <v>16</v>
      </c>
      <c r="E10" s="9">
        <v>0.32</v>
      </c>
      <c r="F10" s="5"/>
      <c r="G10" s="5"/>
      <c r="H10" s="5"/>
      <c r="I10" s="5">
        <v>7</v>
      </c>
      <c r="J10" s="12" t="s">
        <v>16</v>
      </c>
      <c r="K10" s="12" t="s">
        <v>16</v>
      </c>
      <c r="L10" s="23" t="s">
        <v>16</v>
      </c>
      <c r="M10" s="12" t="s">
        <v>16</v>
      </c>
      <c r="N10" s="5"/>
      <c r="O10" s="5"/>
      <c r="P10" s="5">
        <v>7</v>
      </c>
      <c r="Q10" s="8">
        <v>0.5</v>
      </c>
      <c r="R10" s="9">
        <v>0.5</v>
      </c>
      <c r="S10" s="9">
        <v>0.63</v>
      </c>
      <c r="T10" s="9">
        <v>0.55000000000000004</v>
      </c>
      <c r="U10" s="5"/>
      <c r="V10" s="24"/>
    </row>
    <row r="11" spans="1:22">
      <c r="A11">
        <v>8</v>
      </c>
      <c r="B11" s="10">
        <v>0.73</v>
      </c>
      <c r="C11" s="10">
        <v>0.83</v>
      </c>
      <c r="D11" s="12">
        <v>0.5</v>
      </c>
      <c r="E11" s="12">
        <v>0.77</v>
      </c>
      <c r="F11" s="5"/>
      <c r="G11" s="5"/>
      <c r="H11" s="5"/>
      <c r="I11" s="5">
        <v>8</v>
      </c>
      <c r="J11" s="10">
        <v>0.76</v>
      </c>
      <c r="K11" s="10">
        <v>0.55000000000000004</v>
      </c>
      <c r="L11" s="22">
        <v>0.68</v>
      </c>
      <c r="M11" s="10">
        <v>0.7</v>
      </c>
      <c r="N11" s="5"/>
      <c r="O11" s="5"/>
      <c r="P11" s="5">
        <v>8</v>
      </c>
      <c r="Q11" s="8">
        <v>0.5</v>
      </c>
      <c r="R11" s="9">
        <v>0.55000000000000004</v>
      </c>
      <c r="S11" s="25" t="s">
        <v>16</v>
      </c>
      <c r="T11" s="9">
        <v>0.28999999999999998</v>
      </c>
      <c r="U11" s="5"/>
      <c r="V11" s="24"/>
    </row>
    <row r="12" spans="1:22">
      <c r="A12">
        <v>9</v>
      </c>
      <c r="B12" s="8">
        <v>0.5</v>
      </c>
      <c r="C12" s="8">
        <v>0.66</v>
      </c>
      <c r="D12" s="9" t="s">
        <v>16</v>
      </c>
      <c r="E12" s="9">
        <v>0.45</v>
      </c>
      <c r="F12" s="5"/>
      <c r="G12" s="5"/>
      <c r="H12" s="5"/>
      <c r="I12" s="5">
        <v>9</v>
      </c>
      <c r="J12" s="10">
        <v>0.9</v>
      </c>
      <c r="K12" s="10">
        <v>0.66</v>
      </c>
      <c r="L12" s="22">
        <v>0.9</v>
      </c>
      <c r="M12" s="10">
        <v>0.73</v>
      </c>
      <c r="N12" s="5"/>
      <c r="O12" s="5"/>
      <c r="P12" s="5">
        <v>9</v>
      </c>
      <c r="Q12" s="8">
        <v>0.73</v>
      </c>
      <c r="R12" s="9">
        <v>0.72</v>
      </c>
      <c r="S12" s="26" t="s">
        <v>16</v>
      </c>
      <c r="T12" s="9">
        <v>0.65</v>
      </c>
      <c r="U12" s="5"/>
      <c r="V12" s="24"/>
    </row>
    <row r="13" spans="1:22">
      <c r="A13">
        <v>10</v>
      </c>
      <c r="B13" s="8">
        <v>0.4</v>
      </c>
      <c r="C13" s="8">
        <v>0.33</v>
      </c>
      <c r="D13" s="8">
        <v>0.52</v>
      </c>
      <c r="E13" s="9">
        <v>0.64</v>
      </c>
      <c r="F13" s="5"/>
      <c r="G13" s="5"/>
      <c r="H13" s="5"/>
      <c r="I13" s="5">
        <v>10</v>
      </c>
      <c r="J13" s="10">
        <v>0.6</v>
      </c>
      <c r="K13" s="10">
        <v>0.5</v>
      </c>
      <c r="L13" s="22">
        <v>0.45</v>
      </c>
      <c r="M13" s="10">
        <v>0.46</v>
      </c>
      <c r="N13" s="5"/>
      <c r="O13" s="5"/>
      <c r="P13" s="5">
        <v>10</v>
      </c>
      <c r="Q13" s="8">
        <v>0.56999999999999995</v>
      </c>
      <c r="R13" s="9">
        <v>0.67</v>
      </c>
      <c r="S13" s="9">
        <v>0.73</v>
      </c>
      <c r="T13" s="9">
        <v>0.77</v>
      </c>
      <c r="U13" s="5"/>
      <c r="V13" s="24"/>
    </row>
    <row r="14" spans="1:22">
      <c r="A14">
        <v>11</v>
      </c>
      <c r="B14" s="8">
        <v>0.6</v>
      </c>
      <c r="C14" s="8">
        <v>0.55000000000000004</v>
      </c>
      <c r="D14" s="9">
        <v>0.67</v>
      </c>
      <c r="E14" s="9">
        <v>0.84</v>
      </c>
      <c r="F14" s="5"/>
      <c r="G14" s="5"/>
      <c r="H14" s="5"/>
      <c r="I14" s="5">
        <v>11</v>
      </c>
      <c r="J14" s="10">
        <v>0.6</v>
      </c>
      <c r="K14" s="10">
        <v>0.77</v>
      </c>
      <c r="L14" s="22">
        <v>0.7</v>
      </c>
      <c r="M14" s="10">
        <v>0.66</v>
      </c>
      <c r="N14" s="5"/>
      <c r="O14" s="5"/>
      <c r="P14" s="5">
        <v>11</v>
      </c>
      <c r="Q14" s="8">
        <v>0.5</v>
      </c>
      <c r="R14" s="9">
        <v>0.55000000000000004</v>
      </c>
      <c r="S14" s="25" t="s">
        <v>16</v>
      </c>
      <c r="T14" s="9">
        <v>0.52</v>
      </c>
      <c r="U14" s="5"/>
      <c r="V14" s="24"/>
    </row>
    <row r="15" spans="1:22">
      <c r="A15">
        <v>12</v>
      </c>
      <c r="B15" s="8">
        <v>0.67</v>
      </c>
      <c r="C15" s="8">
        <v>0.66</v>
      </c>
      <c r="D15" s="9">
        <v>0.25</v>
      </c>
      <c r="E15" s="9">
        <v>0.74</v>
      </c>
      <c r="F15" s="5"/>
      <c r="G15" s="5"/>
      <c r="H15" s="5"/>
      <c r="I15" s="5">
        <v>12</v>
      </c>
      <c r="J15" s="10">
        <v>0.66</v>
      </c>
      <c r="K15" s="10">
        <v>0.44</v>
      </c>
      <c r="L15" s="22">
        <v>0.65</v>
      </c>
      <c r="M15" s="10">
        <v>0.53</v>
      </c>
      <c r="N15" s="5"/>
      <c r="O15" s="5"/>
      <c r="P15" s="5">
        <v>12</v>
      </c>
      <c r="Q15" s="8">
        <v>0.6</v>
      </c>
      <c r="R15" s="9">
        <v>0.72</v>
      </c>
      <c r="S15" s="9">
        <v>0.49</v>
      </c>
      <c r="T15" s="9">
        <v>0.48</v>
      </c>
      <c r="U15" s="5"/>
      <c r="V15" s="24"/>
    </row>
    <row r="16" spans="1:22">
      <c r="A16">
        <v>13</v>
      </c>
      <c r="B16" s="8">
        <v>0.73</v>
      </c>
      <c r="C16" s="8">
        <v>0.55000000000000004</v>
      </c>
      <c r="D16" s="8">
        <v>0.78</v>
      </c>
      <c r="E16" s="9">
        <v>0.77</v>
      </c>
      <c r="F16" s="5"/>
      <c r="G16" s="5"/>
      <c r="H16" s="5"/>
      <c r="I16" s="5">
        <v>13</v>
      </c>
      <c r="J16" s="10">
        <v>0.96</v>
      </c>
      <c r="K16" s="10">
        <v>0.83</v>
      </c>
      <c r="L16" s="22">
        <v>0.73</v>
      </c>
      <c r="M16" s="12">
        <v>1</v>
      </c>
      <c r="N16" s="5"/>
      <c r="O16" s="5"/>
      <c r="P16" s="5">
        <v>13</v>
      </c>
      <c r="Q16" s="8">
        <v>0.83</v>
      </c>
      <c r="R16" s="9">
        <v>0.94</v>
      </c>
      <c r="S16" s="9">
        <v>0.8</v>
      </c>
      <c r="T16" s="9">
        <v>0.77</v>
      </c>
      <c r="U16" s="5"/>
      <c r="V16" s="24"/>
    </row>
    <row r="17" spans="1:22">
      <c r="A17">
        <v>14</v>
      </c>
      <c r="B17" s="8">
        <v>0.63</v>
      </c>
      <c r="C17" s="8">
        <v>0.94</v>
      </c>
      <c r="D17" s="8">
        <v>0.56999999999999995</v>
      </c>
      <c r="E17" s="9">
        <v>0.87</v>
      </c>
      <c r="F17" s="5"/>
      <c r="G17" s="5"/>
      <c r="H17" s="5"/>
      <c r="I17" s="5">
        <v>14</v>
      </c>
      <c r="J17" s="10">
        <v>0.76</v>
      </c>
      <c r="K17" s="10">
        <v>0.88</v>
      </c>
      <c r="L17" s="23" t="s">
        <v>16</v>
      </c>
      <c r="M17" s="10">
        <v>0.66</v>
      </c>
      <c r="N17" s="5"/>
      <c r="O17" s="5"/>
      <c r="P17" s="5">
        <v>14</v>
      </c>
      <c r="Q17" s="8">
        <v>0.7</v>
      </c>
      <c r="R17" s="9">
        <v>0.7</v>
      </c>
      <c r="S17" s="25" t="s">
        <v>16</v>
      </c>
      <c r="T17" s="9" t="s">
        <v>16</v>
      </c>
      <c r="U17" s="5"/>
      <c r="V17" s="24"/>
    </row>
    <row r="18" spans="1:22">
      <c r="A18">
        <v>15</v>
      </c>
      <c r="B18" s="8">
        <v>0.66</v>
      </c>
      <c r="C18" s="8">
        <v>0.72</v>
      </c>
      <c r="D18" s="9">
        <v>0.65</v>
      </c>
      <c r="E18" s="9">
        <v>0.38</v>
      </c>
      <c r="F18" s="5"/>
      <c r="G18" s="5"/>
      <c r="H18" s="5"/>
      <c r="I18" s="5">
        <v>15</v>
      </c>
      <c r="J18" s="10">
        <v>0.93</v>
      </c>
      <c r="K18" s="10">
        <v>0.77</v>
      </c>
      <c r="L18" s="22">
        <v>0.75</v>
      </c>
      <c r="M18" s="10">
        <v>0.66</v>
      </c>
      <c r="N18" s="5"/>
      <c r="O18" s="5"/>
      <c r="P18" s="5">
        <v>15</v>
      </c>
      <c r="Q18" s="8">
        <v>0.73</v>
      </c>
      <c r="R18" s="9">
        <v>0.83</v>
      </c>
      <c r="S18" s="9">
        <v>0.67</v>
      </c>
      <c r="T18" s="9">
        <v>0.93</v>
      </c>
      <c r="U18" s="5"/>
      <c r="V18" s="24"/>
    </row>
    <row r="19" spans="1:22">
      <c r="A19">
        <v>16</v>
      </c>
      <c r="B19" s="8">
        <v>0.6</v>
      </c>
      <c r="C19" s="8">
        <v>0.55000000000000004</v>
      </c>
      <c r="D19" s="9" t="s">
        <v>16</v>
      </c>
      <c r="E19" s="9">
        <v>0.45</v>
      </c>
      <c r="F19" s="5"/>
      <c r="G19" s="5"/>
      <c r="H19" s="5"/>
      <c r="I19" s="5">
        <v>16</v>
      </c>
      <c r="J19" s="10">
        <v>0.9</v>
      </c>
      <c r="K19" s="10">
        <v>0.66</v>
      </c>
      <c r="L19" s="23">
        <v>0.7</v>
      </c>
      <c r="M19" s="10">
        <v>0.63</v>
      </c>
      <c r="N19" s="5"/>
      <c r="O19" s="5"/>
      <c r="P19" s="5">
        <v>16</v>
      </c>
      <c r="Q19" s="8">
        <v>0.43</v>
      </c>
      <c r="R19" s="9">
        <v>0.44</v>
      </c>
      <c r="S19" s="9">
        <v>0.63</v>
      </c>
      <c r="T19" s="9">
        <v>0.61</v>
      </c>
      <c r="U19" s="5"/>
      <c r="V19" s="24"/>
    </row>
    <row r="20" spans="1:22">
      <c r="A20">
        <v>17</v>
      </c>
      <c r="B20" s="9">
        <v>0.4</v>
      </c>
      <c r="C20" s="9">
        <v>0.72</v>
      </c>
      <c r="D20" s="11">
        <v>0.55000000000000004</v>
      </c>
      <c r="E20" s="9">
        <v>0.65</v>
      </c>
      <c r="F20" s="5"/>
      <c r="G20" s="5"/>
      <c r="H20" s="5"/>
      <c r="I20" s="5">
        <v>17</v>
      </c>
      <c r="J20" s="10">
        <v>0.66</v>
      </c>
      <c r="K20" s="10">
        <v>0.44</v>
      </c>
      <c r="L20" s="22">
        <v>0.66</v>
      </c>
      <c r="M20" s="10">
        <v>0.7</v>
      </c>
      <c r="N20" s="5"/>
      <c r="O20" s="5"/>
      <c r="P20" s="5">
        <v>17</v>
      </c>
      <c r="Q20" s="8">
        <v>0.47</v>
      </c>
      <c r="R20" s="9">
        <v>0.44</v>
      </c>
      <c r="S20" s="9" t="s">
        <v>16</v>
      </c>
      <c r="T20" s="9">
        <v>0.45</v>
      </c>
      <c r="U20" s="5"/>
      <c r="V20" s="24"/>
    </row>
    <row r="21" spans="1:22">
      <c r="A21">
        <v>18</v>
      </c>
      <c r="B21" s="8">
        <v>0.77</v>
      </c>
      <c r="C21" s="8">
        <v>0.94</v>
      </c>
      <c r="D21" s="9" t="s">
        <v>16</v>
      </c>
      <c r="E21" s="9">
        <v>0.61</v>
      </c>
      <c r="F21" s="5"/>
      <c r="G21" s="5"/>
      <c r="H21" s="5"/>
      <c r="I21" s="5">
        <v>18</v>
      </c>
      <c r="J21" s="10">
        <v>1</v>
      </c>
      <c r="K21" s="10">
        <v>1</v>
      </c>
      <c r="L21" s="10">
        <v>0.78</v>
      </c>
      <c r="M21" s="10">
        <v>0.96</v>
      </c>
      <c r="N21" s="5"/>
      <c r="O21" s="5"/>
      <c r="P21" s="5">
        <v>18</v>
      </c>
      <c r="Q21" s="8" t="s">
        <v>16</v>
      </c>
      <c r="R21" s="9" t="s">
        <v>16</v>
      </c>
      <c r="S21" s="9" t="s">
        <v>16</v>
      </c>
      <c r="T21" s="9" t="s">
        <v>16</v>
      </c>
      <c r="U21" s="5"/>
      <c r="V21" s="24"/>
    </row>
    <row r="22" spans="1:22">
      <c r="A22">
        <v>19</v>
      </c>
      <c r="B22" s="8">
        <v>0.63</v>
      </c>
      <c r="C22" s="8">
        <v>0.67</v>
      </c>
      <c r="D22" s="8">
        <v>0.75</v>
      </c>
      <c r="E22" s="9">
        <v>0.74</v>
      </c>
      <c r="F22" s="5"/>
      <c r="G22" s="5"/>
      <c r="H22" s="5"/>
      <c r="I22" s="5">
        <v>19</v>
      </c>
      <c r="J22" s="10">
        <v>0.63</v>
      </c>
      <c r="K22" s="10">
        <v>0.61</v>
      </c>
      <c r="L22" s="22">
        <v>0.71</v>
      </c>
      <c r="M22" s="10">
        <v>0.6</v>
      </c>
      <c r="N22" s="5"/>
      <c r="O22" s="5"/>
      <c r="P22" s="5">
        <v>19</v>
      </c>
      <c r="Q22" s="8">
        <v>0.59</v>
      </c>
      <c r="R22" s="9">
        <v>0.7</v>
      </c>
      <c r="S22" s="25" t="s">
        <v>16</v>
      </c>
      <c r="T22" s="9" t="s">
        <v>16</v>
      </c>
      <c r="U22" s="5"/>
      <c r="V22" s="24"/>
    </row>
    <row r="23" spans="1:22">
      <c r="A23">
        <v>20</v>
      </c>
      <c r="B23" s="4">
        <v>0.56999999999999995</v>
      </c>
      <c r="C23" s="4">
        <v>0.83</v>
      </c>
      <c r="D23" s="4">
        <v>0.67</v>
      </c>
      <c r="E23" s="4">
        <v>0.55000000000000004</v>
      </c>
      <c r="F23" s="5"/>
      <c r="G23" s="5"/>
      <c r="H23" s="5"/>
      <c r="I23" s="5">
        <v>20</v>
      </c>
      <c r="J23" s="10">
        <v>0.7</v>
      </c>
      <c r="K23" s="10">
        <v>0.27</v>
      </c>
      <c r="L23" s="10">
        <v>0.57999999999999996</v>
      </c>
      <c r="M23" s="10">
        <v>0.46</v>
      </c>
      <c r="N23" s="5"/>
      <c r="O23" s="5"/>
      <c r="P23" s="5">
        <v>20</v>
      </c>
      <c r="Q23" s="8">
        <v>0.53</v>
      </c>
      <c r="R23" s="9">
        <v>0.78</v>
      </c>
      <c r="S23" s="25" t="s">
        <v>16</v>
      </c>
      <c r="T23" s="9">
        <v>0.28999999999999998</v>
      </c>
      <c r="U23" s="5"/>
      <c r="V23" s="24"/>
    </row>
    <row r="24" spans="1:22">
      <c r="A24">
        <v>21</v>
      </c>
      <c r="B24" s="13">
        <v>0.47</v>
      </c>
      <c r="C24" s="13">
        <v>0.92</v>
      </c>
      <c r="D24" s="14" t="s">
        <v>16</v>
      </c>
      <c r="E24" s="14" t="s">
        <v>16</v>
      </c>
      <c r="F24" s="15"/>
      <c r="G24" s="5"/>
      <c r="H24" s="5"/>
      <c r="I24" s="5"/>
      <c r="J24" s="5"/>
      <c r="K24" s="5"/>
      <c r="L24" s="5"/>
      <c r="M24" s="5"/>
      <c r="N24" s="5"/>
      <c r="O24" s="5"/>
      <c r="P24" s="5"/>
      <c r="Q24" s="4"/>
      <c r="R24" s="4"/>
      <c r="S24" s="4"/>
      <c r="T24" s="4"/>
      <c r="U24" s="5"/>
      <c r="V24" s="24"/>
    </row>
    <row r="25" spans="1:22">
      <c r="B25" s="5"/>
      <c r="C25" s="5"/>
      <c r="D25" s="5"/>
      <c r="E25" s="5"/>
      <c r="F25" s="7" t="s">
        <v>18</v>
      </c>
      <c r="G25" s="5"/>
      <c r="H25" s="5"/>
      <c r="I25" s="5"/>
      <c r="J25" s="5"/>
      <c r="K25" s="5"/>
      <c r="L25" s="5"/>
      <c r="M25" s="5"/>
      <c r="N25" s="7" t="s">
        <v>18</v>
      </c>
      <c r="O25" s="5"/>
      <c r="P25" s="5"/>
      <c r="Q25" s="5"/>
      <c r="R25" s="5"/>
      <c r="S25" s="5"/>
      <c r="T25" s="5"/>
      <c r="U25" s="7" t="s">
        <v>18</v>
      </c>
      <c r="V25" s="24"/>
    </row>
    <row r="26" spans="1:22">
      <c r="A26" s="16" t="s">
        <v>20</v>
      </c>
      <c r="B26" s="17">
        <f>AVERAGE(B4:B24)</f>
        <v>0.59333333333333349</v>
      </c>
      <c r="C26" s="18">
        <f>AVERAGE(C4:C24)</f>
        <v>0.69761904761904769</v>
      </c>
      <c r="D26" s="19">
        <f>AVERAGE(D4:D23)</f>
        <v>0.57600000000000007</v>
      </c>
      <c r="E26" s="20">
        <f>AVERAGE(E4:E23)</f>
        <v>0.62</v>
      </c>
      <c r="F26" s="21">
        <f>AVERAGE(B26:E26)</f>
        <v>0.62173809523809531</v>
      </c>
      <c r="G26" s="5"/>
      <c r="H26" s="5"/>
      <c r="I26" s="7" t="s">
        <v>20</v>
      </c>
      <c r="J26" s="17">
        <f>AVERAGE(E4:E23)</f>
        <v>0.62</v>
      </c>
      <c r="K26" s="18">
        <f>AVERAGE(K4:K23)</f>
        <v>0.611578947368421</v>
      </c>
      <c r="L26" s="19">
        <f>AVERAGE(L4:L23)</f>
        <v>0.69555555555555559</v>
      </c>
      <c r="M26" s="20">
        <f>AVERAGE(M4:M23)</f>
        <v>0.64578947368421058</v>
      </c>
      <c r="N26" s="21">
        <f>AVERAGE(J26:M26)</f>
        <v>0.64323099415204676</v>
      </c>
      <c r="O26" s="5"/>
      <c r="P26" s="7" t="s">
        <v>20</v>
      </c>
      <c r="Q26" s="17">
        <f>AVERAGE(Q4:Q23)</f>
        <v>0.60499999999999998</v>
      </c>
      <c r="R26" s="18">
        <f>AVERAGE(R4:R23)</f>
        <v>0.65722222222222204</v>
      </c>
      <c r="S26" s="27">
        <f>AVERAGE(S4:S23)</f>
        <v>0.65874999999999995</v>
      </c>
      <c r="T26" s="20">
        <f>AVERAGE(T4:T23)</f>
        <v>0.53749999999999998</v>
      </c>
      <c r="U26" s="21">
        <f>AVERAGE(Q26:T26)</f>
        <v>0.61461805555555549</v>
      </c>
      <c r="V26" s="24"/>
    </row>
    <row r="30" spans="1:22" ht="25.5">
      <c r="B30" s="6" t="s">
        <v>22</v>
      </c>
      <c r="C30" s="6" t="s">
        <v>23</v>
      </c>
      <c r="D30" s="7" t="s">
        <v>24</v>
      </c>
      <c r="E30" s="7" t="s">
        <v>25</v>
      </c>
    </row>
    <row r="31" spans="1:22">
      <c r="A31" t="s">
        <v>31</v>
      </c>
      <c r="B31" s="17">
        <f>AVERAGE(B4:B24)</f>
        <v>0.59333333333333349</v>
      </c>
      <c r="C31" s="18">
        <f>AVERAGE(C4:C24)</f>
        <v>0.69761904761904769</v>
      </c>
      <c r="D31" s="19">
        <f>AVERAGE(D4:D23)</f>
        <v>0.57600000000000007</v>
      </c>
      <c r="E31" s="20">
        <f>AVERAGE(E4:E23)</f>
        <v>0.62</v>
      </c>
    </row>
    <row r="32" spans="1:22">
      <c r="A32" t="s">
        <v>32</v>
      </c>
      <c r="B32" s="17">
        <f>AVERAGE(E4:E23)</f>
        <v>0.62</v>
      </c>
      <c r="C32" s="18">
        <f>AVERAGE(K4:K23)</f>
        <v>0.611578947368421</v>
      </c>
      <c r="D32" s="19">
        <f>AVERAGE(L4:L23)</f>
        <v>0.69555555555555559</v>
      </c>
      <c r="E32" s="20">
        <f>AVERAGE(M4:M23)</f>
        <v>0.64578947368421058</v>
      </c>
    </row>
    <row r="33" spans="1:5">
      <c r="A33" t="s">
        <v>33</v>
      </c>
      <c r="B33" s="17">
        <f>AVERAGE(Q4:Q23)</f>
        <v>0.60499999999999998</v>
      </c>
      <c r="C33" s="18">
        <f>AVERAGE(R4:R23)</f>
        <v>0.65722222222222204</v>
      </c>
      <c r="D33" s="19">
        <f>AVERAGE(S4:S23)</f>
        <v>0.65874999999999995</v>
      </c>
      <c r="E33" s="20">
        <f>AVERAGE(T4:T23)</f>
        <v>0.53749999999999998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INGLESE PRIME</vt:lpstr>
      <vt:lpstr>INGLESE SECONDE</vt:lpstr>
      <vt:lpstr>INGLESE TERZE</vt:lpstr>
      <vt:lpstr>MATEMATICA PRIME</vt:lpstr>
      <vt:lpstr>MATEMATICA SECONDE</vt:lpstr>
      <vt:lpstr>MATEMATICA TERZE</vt:lpstr>
      <vt:lpstr>ITALIANO PRIME</vt:lpstr>
      <vt:lpstr>ITALIANO SECONDE</vt:lpstr>
      <vt:lpstr>ITALIANO TERZE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villani</dc:creator>
  <cp:lastModifiedBy>Utente3</cp:lastModifiedBy>
  <dcterms:created xsi:type="dcterms:W3CDTF">2021-10-13T08:45:00Z</dcterms:created>
  <dcterms:modified xsi:type="dcterms:W3CDTF">2023-03-06T15:13:34Z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1033-11.2.0.11486</vt:lpwstr>
  </property>
  <property fmtid="{D5CDD505-2E9C-101B-9397-08002B2CF9AE}" pid="3" name="ICV">
    <vt:lpwstr>13F70DCE3876444298A3ECB348F4CC4B</vt:lpwstr>
  </property>
</Properties>
</file>