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5605" windowHeight="16005" activeTab="1"/>
  </bookViews>
  <sheets>
    <sheet name="INGLESE PRIME" sheetId="11" r:id="rId1"/>
    <sheet name="INGLESE SECONDE" sheetId="17" r:id="rId2"/>
    <sheet name="INGLESE TERZE" sheetId="18" r:id="rId3"/>
    <sheet name="MATEMATICA PRIME" sheetId="7" r:id="rId4"/>
    <sheet name="MATEMATICA SECONDE" sheetId="4" r:id="rId5"/>
    <sheet name="MATEMATICA TERZE" sheetId="9" r:id="rId6"/>
    <sheet name="ITALIANO PRIME" sheetId="3" r:id="rId7"/>
    <sheet name="ITALIANO SECONDE" sheetId="8" r:id="rId8"/>
    <sheet name="ITALIANO TERZE" sheetId="5" r:id="rId9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8" l="1"/>
  <c r="K26" i="8"/>
  <c r="M26" i="8"/>
  <c r="L26" i="8"/>
  <c r="N25" i="4" l="1"/>
  <c r="O25" i="4"/>
  <c r="P25" i="4"/>
  <c r="L25" i="5" l="1"/>
  <c r="K25" i="5"/>
  <c r="J25" i="5"/>
  <c r="I25" i="5"/>
  <c r="M25" i="5" s="1"/>
  <c r="E25" i="5"/>
  <c r="D25" i="5"/>
  <c r="C25" i="5"/>
  <c r="B25" i="5"/>
  <c r="F25" i="5" s="1"/>
  <c r="T26" i="8"/>
  <c r="S26" i="8"/>
  <c r="R26" i="8"/>
  <c r="Q26" i="8"/>
  <c r="U26" i="8" s="1"/>
  <c r="E26" i="8"/>
  <c r="D26" i="8"/>
  <c r="C26" i="8"/>
  <c r="B26" i="8"/>
  <c r="D21" i="3"/>
  <c r="E21" i="3"/>
  <c r="C21" i="3"/>
  <c r="B21" i="3"/>
  <c r="S23" i="3"/>
  <c r="R23" i="3"/>
  <c r="Q23" i="3"/>
  <c r="P23" i="3"/>
  <c r="J23" i="3"/>
  <c r="K23" i="3"/>
  <c r="L23" i="3"/>
  <c r="I23" i="3"/>
  <c r="D25" i="9"/>
  <c r="C25" i="9"/>
  <c r="B25" i="9"/>
  <c r="F21" i="3" l="1"/>
  <c r="M23" i="3"/>
  <c r="I25" i="9"/>
  <c r="K25" i="9" s="1"/>
  <c r="J25" i="9"/>
  <c r="H25" i="9"/>
  <c r="H25" i="4"/>
  <c r="I25" i="4"/>
  <c r="J25" i="4"/>
  <c r="C24" i="7"/>
  <c r="H25" i="7"/>
  <c r="I25" i="7"/>
  <c r="J25" i="7"/>
  <c r="B24" i="7"/>
  <c r="F24" i="18"/>
  <c r="B24" i="18"/>
  <c r="H26" i="17" l="1"/>
  <c r="E26" i="17"/>
  <c r="B26" i="17"/>
  <c r="B24" i="11"/>
  <c r="E24" i="11"/>
  <c r="H24" i="11"/>
  <c r="P24" i="7"/>
  <c r="O24" i="7"/>
  <c r="N24" i="7"/>
  <c r="D25" i="4" l="1"/>
  <c r="C25" i="4"/>
  <c r="B25" i="4"/>
  <c r="Q24" i="7"/>
  <c r="T23" i="3"/>
  <c r="D24" i="7"/>
  <c r="F26" i="8" l="1"/>
  <c r="N26" i="8"/>
  <c r="E24" i="7"/>
  <c r="E25" i="9"/>
  <c r="Q25" i="4"/>
  <c r="E25" i="4"/>
  <c r="K25" i="4"/>
  <c r="K25" i="7"/>
</calcChain>
</file>

<file path=xl/sharedStrings.xml><?xml version="1.0" encoding="utf-8"?>
<sst xmlns="http://schemas.openxmlformats.org/spreadsheetml/2006/main" count="276" uniqueCount="66">
  <si>
    <t>Ascoltare e comprendere</t>
  </si>
  <si>
    <t>Leggere e comprendere</t>
  </si>
  <si>
    <t>Ortografia</t>
  </si>
  <si>
    <t>Morfosintassi</t>
  </si>
  <si>
    <t>media %</t>
  </si>
  <si>
    <t>media medie</t>
  </si>
  <si>
    <t>media%</t>
  </si>
  <si>
    <t>NUMERI</t>
  </si>
  <si>
    <t>RELAZIONI,DATI E PREVIS.</t>
  </si>
  <si>
    <t>SPAZIO E FIGURE</t>
  </si>
  <si>
    <t>media</t>
  </si>
  <si>
    <t>67.5%</t>
  </si>
  <si>
    <t>72.5%</t>
  </si>
  <si>
    <t>87.5%</t>
  </si>
  <si>
    <t>82.5%</t>
  </si>
  <si>
    <t>Reading + Writing + Grammar
Entry Test</t>
  </si>
  <si>
    <t>1A Vivaldi</t>
  </si>
  <si>
    <t>1B Vivaldi</t>
  </si>
  <si>
    <t>92.5%</t>
  </si>
  <si>
    <t>62.5%</t>
  </si>
  <si>
    <t>1C Vivaldi</t>
  </si>
  <si>
    <t>57.5%</t>
  </si>
  <si>
    <t>52.5%</t>
  </si>
  <si>
    <t>---</t>
  </si>
  <si>
    <t>42.5%</t>
  </si>
  <si>
    <t>47.5%</t>
  </si>
  <si>
    <t>3A Vivaldi</t>
  </si>
  <si>
    <t>3B Vivaldi</t>
  </si>
  <si>
    <t>97.5%</t>
  </si>
  <si>
    <t>2A Vivaldi</t>
  </si>
  <si>
    <t>2B Vivaldi</t>
  </si>
  <si>
    <t>2C Vivaldi</t>
  </si>
  <si>
    <t> 63%</t>
  </si>
  <si>
    <t> 69%</t>
  </si>
  <si>
    <t> 50%</t>
  </si>
  <si>
    <t> 56%</t>
  </si>
  <si>
    <t> 88%</t>
  </si>
  <si>
    <t> 100%</t>
  </si>
  <si>
    <t> 81%</t>
  </si>
  <si>
    <t> 75%</t>
  </si>
  <si>
    <t> 94%</t>
  </si>
  <si>
    <t> 29%</t>
  </si>
  <si>
    <t> 93%</t>
  </si>
  <si>
    <t> 71%</t>
  </si>
  <si>
    <t> 64%</t>
  </si>
  <si>
    <t> 85%</t>
  </si>
  <si>
    <t> 86%</t>
  </si>
  <si>
    <t> 79%</t>
  </si>
  <si>
    <t> 65%</t>
  </si>
  <si>
    <t> 45%</t>
  </si>
  <si>
    <t> 83%</t>
  </si>
  <si>
    <t> 80%</t>
  </si>
  <si>
    <t> 78%</t>
  </si>
  <si>
    <t> 70%</t>
  </si>
  <si>
    <t> 90%</t>
  </si>
  <si>
    <t> 13%</t>
  </si>
  <si>
    <t> 38%</t>
  </si>
  <si>
    <t>50 %</t>
  </si>
  <si>
    <t> 43%</t>
  </si>
  <si>
    <t> 57%</t>
  </si>
  <si>
    <t> 84%</t>
  </si>
  <si>
    <t> 73%</t>
  </si>
  <si>
    <t> 53%</t>
  </si>
  <si>
    <t> 31%</t>
  </si>
  <si>
    <t> 25%</t>
  </si>
  <si>
    <t> 87%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</si>
</sst>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"/>
      <family val="1"/>
    </font>
    <font>
      <sz val="8"/>
      <color theme="1"/>
      <name val="Century"/>
      <family val="1"/>
    </font>
    <font>
      <b/>
      <sz val="8"/>
      <color rgb="FFFF0000"/>
      <name val="Century"/>
      <family val="1"/>
    </font>
    <font>
      <b/>
      <sz val="11"/>
      <color theme="1"/>
      <name val="Century"/>
      <family val="1"/>
    </font>
    <font>
      <sz val="12"/>
      <color theme="1"/>
      <name val="Century"/>
      <family val="1"/>
    </font>
    <font>
      <b/>
      <sz val="8"/>
      <color rgb="FFFF0000"/>
      <name val="Calibri"/>
      <family val="2"/>
      <scheme val="minor"/>
    </font>
    <font>
      <sz val="11"/>
      <color rgb="FF000000"/>
      <name val="Century"/>
      <family val="1"/>
    </font>
    <font>
      <b/>
      <sz val="11"/>
      <color rgb="FFFF0000"/>
      <name val="Calibri"/>
      <family val="2"/>
      <scheme val="minor"/>
    </font>
    <font>
      <b/>
      <sz val="11"/>
      <color rgb="FFFF0000"/>
      <name val="Century"/>
      <family val="1"/>
    </font>
    <font>
      <sz val="11"/>
      <name val="Century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9" fontId="0" fillId="0" borderId="0" xfId="0" applyNumberFormat="1"/>
    <xf numFmtId="9" fontId="0" fillId="7" borderId="0" xfId="0" applyNumberFormat="1" applyFill="1"/>
    <xf numFmtId="9" fontId="0" fillId="7" borderId="0" xfId="1" applyFont="1" applyFill="1"/>
    <xf numFmtId="0" fontId="3" fillId="0" borderId="0" xfId="0" applyFont="1"/>
    <xf numFmtId="9" fontId="0" fillId="0" borderId="0" xfId="0" applyNumberFormat="1" applyFill="1"/>
    <xf numFmtId="0" fontId="0" fillId="0" borderId="6" xfId="0" applyBorder="1"/>
    <xf numFmtId="0" fontId="0" fillId="0" borderId="0" xfId="0" applyFill="1"/>
    <xf numFmtId="9" fontId="0" fillId="0" borderId="0" xfId="1" applyFont="1" applyFill="1"/>
    <xf numFmtId="0" fontId="0" fillId="0" borderId="0" xfId="0" applyFill="1" applyBorder="1"/>
    <xf numFmtId="9" fontId="0" fillId="0" borderId="0" xfId="0" applyNumberForma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7" xfId="0" applyFont="1" applyFill="1" applyBorder="1"/>
    <xf numFmtId="9" fontId="0" fillId="0" borderId="7" xfId="1" applyFont="1" applyFill="1" applyBorder="1"/>
    <xf numFmtId="9" fontId="0" fillId="0" borderId="7" xfId="0" applyNumberFormat="1" applyFill="1" applyBorder="1"/>
    <xf numFmtId="0" fontId="5" fillId="0" borderId="0" xfId="0" applyFont="1"/>
    <xf numFmtId="9" fontId="5" fillId="0" borderId="0" xfId="0" applyNumberFormat="1" applyFont="1"/>
    <xf numFmtId="0" fontId="6" fillId="0" borderId="0" xfId="0" applyFont="1" applyAlignment="1">
      <alignment wrapText="1"/>
    </xf>
    <xf numFmtId="9" fontId="5" fillId="0" borderId="4" xfId="0" applyNumberFormat="1" applyFont="1" applyBorder="1" applyAlignment="1">
      <alignment horizontal="right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1" xfId="0" applyFont="1" applyBorder="1" applyAlignment="1">
      <alignment horizontal="right" vertical="center" wrapText="1"/>
    </xf>
    <xf numFmtId="9" fontId="5" fillId="0" borderId="3" xfId="0" applyNumberFormat="1" applyFont="1" applyBorder="1" applyAlignment="1">
      <alignment horizontal="right" vertical="center" wrapText="1"/>
    </xf>
    <xf numFmtId="9" fontId="5" fillId="0" borderId="2" xfId="0" applyNumberFormat="1" applyFont="1" applyBorder="1" applyAlignment="1">
      <alignment horizontal="right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9" fontId="5" fillId="0" borderId="1" xfId="0" applyNumberFormat="1" applyFont="1" applyBorder="1" applyAlignment="1">
      <alignment horizontal="right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6" fillId="0" borderId="0" xfId="0" applyFont="1"/>
    <xf numFmtId="9" fontId="5" fillId="10" borderId="0" xfId="0" applyNumberFormat="1" applyFont="1" applyFill="1"/>
    <xf numFmtId="9" fontId="5" fillId="2" borderId="0" xfId="0" applyNumberFormat="1" applyFont="1" applyFill="1"/>
    <xf numFmtId="9" fontId="5" fillId="9" borderId="0" xfId="0" applyNumberFormat="1" applyFont="1" applyFill="1"/>
    <xf numFmtId="0" fontId="7" fillId="0" borderId="0" xfId="0" applyFont="1"/>
    <xf numFmtId="0" fontId="8" fillId="0" borderId="0" xfId="0" applyFont="1"/>
    <xf numFmtId="0" fontId="5" fillId="0" borderId="3" xfId="0" applyFont="1" applyBorder="1" applyAlignment="1">
      <alignment horizontal="right" vertical="center" wrapText="1"/>
    </xf>
    <xf numFmtId="9" fontId="5" fillId="0" borderId="1" xfId="0" applyNumberFormat="1" applyFont="1" applyBorder="1" applyAlignment="1">
      <alignment vertical="center" wrapText="1"/>
    </xf>
    <xf numFmtId="9" fontId="5" fillId="0" borderId="2" xfId="0" applyNumberFormat="1" applyFont="1" applyBorder="1" applyAlignment="1">
      <alignment vertical="center" wrapText="1"/>
    </xf>
    <xf numFmtId="0" fontId="0" fillId="0" borderId="0" xfId="0" applyBorder="1"/>
    <xf numFmtId="9" fontId="0" fillId="0" borderId="0" xfId="0" applyNumberForma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6" fillId="0" borderId="0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horizontal="right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right" vertical="center" wrapText="1"/>
    </xf>
    <xf numFmtId="9" fontId="5" fillId="0" borderId="0" xfId="0" applyNumberFormat="1" applyFont="1" applyBorder="1" applyAlignment="1">
      <alignment vertical="center" wrapText="1"/>
    </xf>
    <xf numFmtId="9" fontId="5" fillId="5" borderId="0" xfId="0" applyNumberFormat="1" applyFont="1" applyFill="1"/>
    <xf numFmtId="9" fontId="5" fillId="0" borderId="0" xfId="0" applyNumberFormat="1" applyFont="1" applyBorder="1"/>
    <xf numFmtId="9" fontId="9" fillId="0" borderId="0" xfId="0" applyNumberFormat="1" applyFont="1" applyBorder="1" applyAlignment="1">
      <alignment vertical="center" wrapText="1"/>
    </xf>
    <xf numFmtId="9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6" fillId="0" borderId="0" xfId="0" applyFont="1" applyBorder="1"/>
    <xf numFmtId="9" fontId="5" fillId="4" borderId="0" xfId="0" applyNumberFormat="1" applyFont="1" applyFill="1" applyBorder="1"/>
    <xf numFmtId="9" fontId="5" fillId="5" borderId="0" xfId="0" applyNumberFormat="1" applyFont="1" applyFill="1" applyBorder="1"/>
    <xf numFmtId="9" fontId="5" fillId="8" borderId="0" xfId="0" applyNumberFormat="1" applyFont="1" applyFill="1" applyBorder="1"/>
    <xf numFmtId="9" fontId="5" fillId="7" borderId="0" xfId="0" applyNumberFormat="1" applyFont="1" applyFill="1" applyBorder="1"/>
    <xf numFmtId="0" fontId="7" fillId="0" borderId="0" xfId="0" applyFont="1" applyBorder="1"/>
    <xf numFmtId="0" fontId="8" fillId="0" borderId="0" xfId="0" applyFont="1" applyBorder="1"/>
    <xf numFmtId="9" fontId="5" fillId="10" borderId="0" xfId="0" applyNumberFormat="1" applyFont="1" applyFill="1" applyBorder="1"/>
    <xf numFmtId="9" fontId="5" fillId="6" borderId="0" xfId="0" applyNumberFormat="1" applyFont="1" applyFill="1" applyBorder="1"/>
    <xf numFmtId="9" fontId="5" fillId="6" borderId="0" xfId="1" applyFont="1" applyFill="1" applyBorder="1"/>
    <xf numFmtId="9" fontId="5" fillId="7" borderId="0" xfId="1" applyFont="1" applyFill="1" applyBorder="1"/>
    <xf numFmtId="0" fontId="4" fillId="0" borderId="0" xfId="0" applyFont="1"/>
    <xf numFmtId="0" fontId="4" fillId="0" borderId="0" xfId="0" applyFont="1" applyFill="1" applyBorder="1"/>
    <xf numFmtId="0" fontId="10" fillId="0" borderId="0" xfId="0" applyFont="1" applyFill="1" applyBorder="1"/>
    <xf numFmtId="9" fontId="5" fillId="11" borderId="0" xfId="0" applyNumberFormat="1" applyFont="1" applyFill="1"/>
    <xf numFmtId="9" fontId="5" fillId="9" borderId="0" xfId="1" applyFont="1" applyFill="1"/>
    <xf numFmtId="9" fontId="5" fillId="10" borderId="0" xfId="1" applyFont="1" applyFill="1"/>
    <xf numFmtId="9" fontId="5" fillId="3" borderId="0" xfId="0" applyNumberFormat="1" applyFont="1" applyFill="1"/>
    <xf numFmtId="0" fontId="4" fillId="0" borderId="0" xfId="0" applyFont="1" applyFill="1"/>
    <xf numFmtId="0" fontId="10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1" fillId="0" borderId="0" xfId="0" applyFont="1" applyBorder="1" applyAlignment="1">
      <alignment horizontal="right" vertical="center" wrapText="1"/>
    </xf>
    <xf numFmtId="9" fontId="5" fillId="13" borderId="0" xfId="0" applyNumberFormat="1" applyFont="1" applyFill="1"/>
    <xf numFmtId="9" fontId="5" fillId="0" borderId="0" xfId="0" applyNumberFormat="1" applyFont="1" applyFill="1"/>
    <xf numFmtId="0" fontId="5" fillId="0" borderId="0" xfId="0" applyFont="1" applyAlignment="1">
      <alignment horizontal="right"/>
    </xf>
    <xf numFmtId="0" fontId="5" fillId="14" borderId="0" xfId="0" applyFont="1" applyFill="1" applyBorder="1" applyAlignment="1">
      <alignment vertical="center" wrapText="1"/>
    </xf>
    <xf numFmtId="9" fontId="11" fillId="0" borderId="0" xfId="0" applyNumberFormat="1" applyFont="1" applyBorder="1" applyAlignment="1">
      <alignment horizontal="right" vertical="center" wrapText="1"/>
    </xf>
    <xf numFmtId="9" fontId="5" fillId="13" borderId="0" xfId="1" applyFont="1" applyFill="1"/>
    <xf numFmtId="9" fontId="5" fillId="2" borderId="0" xfId="1" applyFont="1" applyFill="1"/>
    <xf numFmtId="9" fontId="5" fillId="5" borderId="0" xfId="1" applyFont="1" applyFill="1"/>
    <xf numFmtId="9" fontId="5" fillId="12" borderId="0" xfId="1" applyFont="1" applyFill="1"/>
    <xf numFmtId="9" fontId="5" fillId="12" borderId="0" xfId="0" applyNumberFormat="1" applyFont="1" applyFill="1"/>
    <xf numFmtId="0" fontId="12" fillId="0" borderId="0" xfId="0" applyFont="1"/>
    <xf numFmtId="0" fontId="13" fillId="0" borderId="0" xfId="0" applyFont="1"/>
    <xf numFmtId="9" fontId="11" fillId="0" borderId="0" xfId="0" applyNumberFormat="1" applyFont="1" applyBorder="1" applyAlignment="1">
      <alignment vertical="center" wrapText="1"/>
    </xf>
    <xf numFmtId="0" fontId="11" fillId="15" borderId="0" xfId="0" applyFont="1" applyFill="1" applyBorder="1" applyAlignment="1">
      <alignment horizontal="right" vertical="center" wrapText="1"/>
    </xf>
    <xf numFmtId="0" fontId="11" fillId="15" borderId="0" xfId="0" applyFont="1" applyFill="1" applyBorder="1" applyAlignment="1">
      <alignment vertical="center" wrapText="1"/>
    </xf>
    <xf numFmtId="0" fontId="5" fillId="15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5" fillId="0" borderId="0" xfId="0" applyFont="1" applyFill="1"/>
    <xf numFmtId="9" fontId="14" fillId="8" borderId="0" xfId="0" applyNumberFormat="1" applyFont="1" applyFill="1"/>
    <xf numFmtId="0" fontId="7" fillId="0" borderId="0" xfId="0" applyFont="1" applyFill="1"/>
    <xf numFmtId="0" fontId="13" fillId="0" borderId="0" xfId="0" applyFont="1" applyFill="1"/>
    <xf numFmtId="0" fontId="5" fillId="0" borderId="0" xfId="0" applyFont="1" applyBorder="1" applyAlignment="1">
      <alignment vertical="center" wrapText="1"/>
    </xf>
    <xf numFmtId="9" fontId="5" fillId="16" borderId="0" xfId="0" applyNumberFormat="1" applyFont="1" applyFill="1"/>
    <xf numFmtId="10" fontId="9" fillId="0" borderId="0" xfId="0" applyNumberFormat="1" applyFont="1" applyBorder="1" applyAlignment="1">
      <alignment vertical="center" wrapText="1"/>
    </xf>
    <xf numFmtId="10" fontId="9" fillId="0" borderId="0" xfId="0" applyNumberFormat="1" applyFont="1" applyBorder="1" applyAlignment="1">
      <alignment horizontal="righ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4623722963804284E-2"/>
          <c:y val="2.5165865934568748E-2"/>
          <c:w val="0.90610163837114155"/>
          <c:h val="0.933446211536498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'INGLESE PRIME'!$B$3</c:f>
              <c:strCache>
                <c:ptCount val="1"/>
                <c:pt idx="0">
                  <c:v>Reading + Writing + Grammar
Entry Test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('INGLESE PRIME'!$B$1,'INGLESE PRIME'!$E$1,'INGLESE PRIME'!$H$1,'INGLESE PRIME'!$L$1)</c15:sqref>
                  </c15:fullRef>
                </c:ext>
              </c:extLst>
              <c:f>('INGLESE PRIME'!$B$1,'INGLESE PRIME'!$E$1,'INGLESE PRIME'!$H$1)</c:f>
              <c:strCache>
                <c:ptCount val="3"/>
                <c:pt idx="0">
                  <c:v>1A Vivaldi</c:v>
                </c:pt>
                <c:pt idx="1">
                  <c:v>1B Vivaldi</c:v>
                </c:pt>
                <c:pt idx="2">
                  <c:v>1C Vivaldi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('INGLESE PRIME'!$B$24,'INGLESE PRIME'!$E$24,'INGLESE PRIME'!$H$24,'INGLESE PRIME'!$L$24)</c15:sqref>
                  </c15:fullRef>
                </c:ext>
              </c:extLst>
              <c:f>('INGLESE PRIME'!$B$24,'INGLESE PRIME'!$E$24,'INGLESE PRIME'!$H$24)</c:f>
              <c:numCache>
                <c:formatCode>0%</c:formatCode>
                <c:ptCount val="3"/>
                <c:pt idx="0">
                  <c:v>0.83</c:v>
                </c:pt>
                <c:pt idx="1">
                  <c:v>0.67444444444444451</c:v>
                </c:pt>
                <c:pt idx="2">
                  <c:v>0.89230769230769225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48-4F95-97F4-27744059A7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3631840"/>
        <c:axId val="463635368"/>
      </c:barChart>
      <c:catAx>
        <c:axId val="46363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3635368"/>
        <c:crosses val="autoZero"/>
        <c:auto val="1"/>
        <c:lblAlgn val="ctr"/>
        <c:lblOffset val="100"/>
        <c:noMultiLvlLbl val="0"/>
      </c:catAx>
      <c:valAx>
        <c:axId val="4636353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363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623722963804284E-2"/>
          <c:y val="2.5165865934568748E-2"/>
          <c:w val="0.90610163837114155"/>
          <c:h val="0.933446211536498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('INGLESE SECONDE'!$B$26,'INGLESE SECONDE'!$E$26,'INGLESE SECONDE'!$H$26)</c:f>
              <c:numCache>
                <c:formatCode>0%</c:formatCode>
                <c:ptCount val="3"/>
                <c:pt idx="0">
                  <c:v>0.65666666666666662</c:v>
                </c:pt>
                <c:pt idx="1">
                  <c:v>0.69374999999999998</c:v>
                </c:pt>
                <c:pt idx="2">
                  <c:v>0.65999999999999992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8096568"/>
        <c:axId val="578096960"/>
      </c:barChart>
      <c:catAx>
        <c:axId val="578096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8096960"/>
        <c:crosses val="autoZero"/>
        <c:auto val="1"/>
        <c:lblAlgn val="ctr"/>
        <c:lblOffset val="100"/>
        <c:noMultiLvlLbl val="0"/>
      </c:catAx>
      <c:valAx>
        <c:axId val="5780969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9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2324944294858E-2"/>
          <c:y val="2.5165870072472462E-2"/>
          <c:w val="0.90610163837114155"/>
          <c:h val="0.933446211536498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('INGLESE TERZE'!$B$24,'INGLESE TERZE'!$F$24)</c:f>
              <c:numCache>
                <c:formatCode>0%</c:formatCode>
                <c:ptCount val="2"/>
                <c:pt idx="0">
                  <c:v>0.81111111111111112</c:v>
                </c:pt>
                <c:pt idx="1">
                  <c:v>0.76470588235294112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48-4F95-97F4-27744059A7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8097744"/>
        <c:axId val="462880648"/>
      </c:barChart>
      <c:catAx>
        <c:axId val="578097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2880648"/>
        <c:crosses val="autoZero"/>
        <c:auto val="1"/>
        <c:lblAlgn val="ctr"/>
        <c:lblOffset val="100"/>
        <c:noMultiLvlLbl val="0"/>
      </c:catAx>
      <c:valAx>
        <c:axId val="4628806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9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PRIME'!$B$3</c:f>
              <c:strCache>
                <c:ptCount val="1"/>
                <c:pt idx="0">
                  <c:v>NUMERI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('MATEMATICA PRIME'!$B$1,'MATEMATICA PRIME'!$H$1,'MATEMATICA PRIME'!$N$1)</c:f>
              <c:strCache>
                <c:ptCount val="3"/>
                <c:pt idx="0">
                  <c:v>1A Vivaldi</c:v>
                </c:pt>
                <c:pt idx="1">
                  <c:v>1B Vivaldi</c:v>
                </c:pt>
                <c:pt idx="2">
                  <c:v>1C Vivaldi</c:v>
                </c:pt>
              </c:strCache>
            </c:strRef>
          </c:cat>
          <c:val>
            <c:numRef>
              <c:f>('MATEMATICA PRIME'!$B$24,'MATEMATICA PRIME'!$H$25,'MATEMATICA PRIME'!$N$24)</c:f>
              <c:numCache>
                <c:formatCode>0%</c:formatCode>
                <c:ptCount val="3"/>
                <c:pt idx="0">
                  <c:v>0.81733333333333347</c:v>
                </c:pt>
                <c:pt idx="1">
                  <c:v>0.56125000000000003</c:v>
                </c:pt>
                <c:pt idx="2">
                  <c:v>0.70062499999999994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2DB-A0B4-315EA314E528}"/>
            </c:ext>
          </c:extLst>
        </c:ser>
        <c:ser>
          <c:idx val="1"/>
          <c:order val="1"/>
          <c:tx>
            <c:strRef>
              <c:f>'MATEMATICA PRIME'!$C$3</c:f>
              <c:strCache>
                <c:ptCount val="1"/>
                <c:pt idx="0">
                  <c:v>RELAZIONI,DATI E PREVIS.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('MATEMATICA PRIME'!$B$1,'MATEMATICA PRIME'!$H$1,'MATEMATICA PRIME'!$N$1)</c:f>
              <c:strCache>
                <c:ptCount val="3"/>
                <c:pt idx="0">
                  <c:v>1A Vivaldi</c:v>
                </c:pt>
                <c:pt idx="1">
                  <c:v>1B Vivaldi</c:v>
                </c:pt>
                <c:pt idx="2">
                  <c:v>1C Vivaldi</c:v>
                </c:pt>
              </c:strCache>
            </c:strRef>
          </c:cat>
          <c:val>
            <c:numRef>
              <c:f>('MATEMATICA PRIME'!$C$24,'MATEMATICA PRIME'!$I$25,'MATEMATICA PRIME'!$O$24)</c:f>
              <c:numCache>
                <c:formatCode>0%</c:formatCode>
                <c:ptCount val="3"/>
                <c:pt idx="0">
                  <c:v>0.56133333333333335</c:v>
                </c:pt>
                <c:pt idx="1">
                  <c:v>0.416875</c:v>
                </c:pt>
                <c:pt idx="2">
                  <c:v>0.53062500000000001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2DB-A0B4-315EA314E528}"/>
            </c:ext>
          </c:extLst>
        </c:ser>
        <c:ser>
          <c:idx val="2"/>
          <c:order val="2"/>
          <c:tx>
            <c:strRef>
              <c:f>'MATEMATICA PRIME'!$D$3</c:f>
              <c:strCache>
                <c:ptCount val="1"/>
                <c:pt idx="0">
                  <c:v>SPAZIO E FIGURE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('MATEMATICA PRIME'!$B$1,'MATEMATICA PRIME'!$H$1,'MATEMATICA PRIME'!$N$1)</c:f>
              <c:strCache>
                <c:ptCount val="3"/>
                <c:pt idx="0">
                  <c:v>1A Vivaldi</c:v>
                </c:pt>
                <c:pt idx="1">
                  <c:v>1B Vivaldi</c:v>
                </c:pt>
                <c:pt idx="2">
                  <c:v>1C Vivaldi</c:v>
                </c:pt>
              </c:strCache>
            </c:strRef>
          </c:cat>
          <c:val>
            <c:numRef>
              <c:f>('MATEMATICA PRIME'!$D$24,'MATEMATICA PRIME'!$J$25,'MATEMATICA PRIME'!$P$24)</c:f>
              <c:numCache>
                <c:formatCode>0%</c:formatCode>
                <c:ptCount val="3"/>
                <c:pt idx="0">
                  <c:v>0.76333333333333331</c:v>
                </c:pt>
                <c:pt idx="1">
                  <c:v>0.74875000000000003</c:v>
                </c:pt>
                <c:pt idx="2">
                  <c:v>0.80937500000000007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2DB-A0B4-315EA314E5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2879472"/>
        <c:axId val="462874376"/>
      </c:barChart>
      <c:catAx>
        <c:axId val="462879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2874376"/>
        <c:crosses val="autoZero"/>
        <c:auto val="1"/>
        <c:lblAlgn val="ctr"/>
        <c:lblOffset val="100"/>
        <c:noMultiLvlLbl val="0"/>
      </c:catAx>
      <c:valAx>
        <c:axId val="4628743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287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410341462059195E-2"/>
          <c:y val="8.3210803513230708E-2"/>
          <c:w val="0.92065259045971704"/>
          <c:h val="0.88976880837574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'MATEMATICA SECONDE'!$B$3</c:f>
              <c:strCache>
                <c:ptCount val="1"/>
                <c:pt idx="0">
                  <c:v>NUMERI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('MATEMATICA SECONDE'!$B$1,'MATEMATICA SECONDE'!$H$1,'MATEMATICA SECONDE'!$N$1,'MATEMATICA SECONDE'!$T$1,'MATEMATICA SECONDE'!$T$1)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('MATEMATICA SECONDE'!$B$25,'MATEMATICA SECONDE'!$H$25,'MATEMATICA SECONDE'!$N$25,'MATEMATICA SECONDE'!$T$25)</c:f>
              <c:numCache>
                <c:formatCode>0%</c:formatCode>
                <c:ptCount val="4"/>
                <c:pt idx="0">
                  <c:v>0.68933333333333335</c:v>
                </c:pt>
                <c:pt idx="1">
                  <c:v>0.52842105263157901</c:v>
                </c:pt>
                <c:pt idx="2">
                  <c:v>0.54715000000000003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D1-45AD-90AE-3848FC66FA84}"/>
            </c:ext>
          </c:extLst>
        </c:ser>
        <c:ser>
          <c:idx val="1"/>
          <c:order val="1"/>
          <c:tx>
            <c:strRef>
              <c:f>'MATEMATICA SECONDE'!$C$3</c:f>
              <c:strCache>
                <c:ptCount val="1"/>
                <c:pt idx="0">
                  <c:v>RELAZIONI,DATI E PREVIS.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('MATEMATICA SECONDE'!$B$1,'MATEMATICA SECONDE'!$H$1,'MATEMATICA SECONDE'!$N$1,'MATEMATICA SECONDE'!$T$1,'MATEMATICA SECONDE'!$T$1)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('MATEMATICA SECONDE'!$C$25,'MATEMATICA SECONDE'!$I$25,'MATEMATICA SECONDE'!$O$25,'MATEMATICA SECONDE'!$U$25)</c:f>
              <c:numCache>
                <c:formatCode>0%</c:formatCode>
                <c:ptCount val="4"/>
                <c:pt idx="0">
                  <c:v>0.62</c:v>
                </c:pt>
                <c:pt idx="1">
                  <c:v>0.44736842105263158</c:v>
                </c:pt>
                <c:pt idx="2">
                  <c:v>0.44679999999999997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D1-45AD-90AE-3848FC66FA84}"/>
            </c:ext>
          </c:extLst>
        </c:ser>
        <c:ser>
          <c:idx val="2"/>
          <c:order val="2"/>
          <c:tx>
            <c:strRef>
              <c:f>'MATEMATICA SECONDE'!$J$3</c:f>
              <c:strCache>
                <c:ptCount val="1"/>
                <c:pt idx="0">
                  <c:v>SPAZIO E FIGURE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('MATEMATICA SECONDE'!$B$1,'MATEMATICA SECONDE'!$H$1,'MATEMATICA SECONDE'!$N$1,'MATEMATICA SECONDE'!$T$1,'MATEMATICA SECONDE'!$T$1)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('MATEMATICA SECONDE'!$D$25,'MATEMATICA SECONDE'!$J$25,'MATEMATICA SECONDE'!$P$25,'MATEMATICA SECONDE'!$V$25)</c:f>
              <c:numCache>
                <c:formatCode>0%</c:formatCode>
                <c:ptCount val="4"/>
                <c:pt idx="0">
                  <c:v>0.52600000000000002</c:v>
                </c:pt>
                <c:pt idx="1">
                  <c:v>0.44526315789473681</c:v>
                </c:pt>
                <c:pt idx="2">
                  <c:v>0.39305000000000001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D1-45AD-90AE-3848FC66FA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8066328"/>
        <c:axId val="468067504"/>
      </c:barChart>
      <c:catAx>
        <c:axId val="468066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8067504"/>
        <c:crosses val="autoZero"/>
        <c:auto val="1"/>
        <c:lblAlgn val="ctr"/>
        <c:lblOffset val="100"/>
        <c:noMultiLvlLbl val="0"/>
      </c:catAx>
      <c:valAx>
        <c:axId val="4680675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06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TERZE'!$B$25</c:f>
              <c:numCache>
                <c:formatCode>0%</c:formatCode>
                <c:ptCount val="1"/>
                <c:pt idx="0">
                  <c:v>0.50285714285714278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8-4F48-81C7-B8FFF062EB95}"/>
            </c:ext>
          </c:extLst>
        </c:ser>
        <c:ser>
          <c:idx val="1"/>
          <c:order val="1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TERZE'!$C$25</c:f>
              <c:numCache>
                <c:formatCode>0%</c:formatCode>
                <c:ptCount val="1"/>
                <c:pt idx="0">
                  <c:v>0.56714285714285706</c:v>
                </c:pt>
              </c:numCache>
            </c:numRef>
          </c:val>
        </c:ser>
        <c:ser>
          <c:idx val="2"/>
          <c:order val="2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TERZE'!$D$25</c:f>
              <c:numCache>
                <c:formatCode>0%</c:formatCode>
                <c:ptCount val="1"/>
                <c:pt idx="0">
                  <c:v>0.42142857142857137</c:v>
                </c:pt>
              </c:numCache>
            </c:numRef>
          </c:val>
        </c:ser>
        <c:ser>
          <c:idx val="3"/>
          <c:order val="3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TERZE'!$H$25</c:f>
              <c:numCache>
                <c:formatCode>0%</c:formatCode>
                <c:ptCount val="1"/>
                <c:pt idx="0">
                  <c:v>0.7226315789473684</c:v>
                </c:pt>
              </c:numCache>
            </c:numRef>
          </c:val>
        </c:ser>
        <c:ser>
          <c:idx val="4"/>
          <c:order val="4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TERZE'!$I$25</c:f>
              <c:numCache>
                <c:formatCode>0%</c:formatCode>
                <c:ptCount val="1"/>
                <c:pt idx="0">
                  <c:v>0.63263157894736843</c:v>
                </c:pt>
              </c:numCache>
            </c:numRef>
          </c:val>
        </c:ser>
        <c:ser>
          <c:idx val="5"/>
          <c:order val="5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TERZE'!$J$25</c:f>
              <c:numCache>
                <c:formatCode>0%</c:formatCode>
                <c:ptCount val="1"/>
                <c:pt idx="0">
                  <c:v>0.55105263157894735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8069072"/>
        <c:axId val="467935984"/>
      </c:barChart>
      <c:catAx>
        <c:axId val="468069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935984"/>
        <c:crosses val="autoZero"/>
        <c:auto val="1"/>
        <c:lblAlgn val="ctr"/>
        <c:lblOffset val="100"/>
        <c:noMultiLvlLbl val="0"/>
      </c:catAx>
      <c:valAx>
        <c:axId val="46793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06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67147856517951E-2"/>
          <c:y val="6.2465368912219307E-2"/>
          <c:w val="0.88498840769903764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PRIME'!$B$21</c:f>
              <c:numCache>
                <c:formatCode>0%</c:formatCode>
                <c:ptCount val="1"/>
                <c:pt idx="0">
                  <c:v>0.61250000000000004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6A-443E-B2E3-F8F906DA6E8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PRIME'!$C$21</c:f>
              <c:numCache>
                <c:formatCode>0%</c:formatCode>
                <c:ptCount val="1"/>
                <c:pt idx="0">
                  <c:v>0.67999999999999994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6A-443E-B2E3-F8F906DA6E89}"/>
            </c:ext>
          </c:extLst>
        </c:ser>
        <c:ser>
          <c:idx val="2"/>
          <c:order val="2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PRIME'!$D$21</c:f>
              <c:numCache>
                <c:formatCode>0%</c:formatCode>
                <c:ptCount val="1"/>
                <c:pt idx="0">
                  <c:v>0.65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6A-443E-B2E3-F8F906DA6E89}"/>
            </c:ext>
          </c:extLst>
        </c:ser>
        <c:ser>
          <c:idx val="3"/>
          <c:order val="3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PRIME'!$E$21</c:f>
              <c:numCache>
                <c:formatCode>0%</c:formatCode>
                <c:ptCount val="1"/>
                <c:pt idx="0">
                  <c:v>0.48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4C-4466-9919-34EDA5F1732C}"/>
            </c:ext>
          </c:extLst>
        </c:ser>
        <c:ser>
          <c:idx val="4"/>
          <c:order val="4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PRIME'!$I$23</c:f>
              <c:numCache>
                <c:formatCode>0%</c:formatCode>
                <c:ptCount val="1"/>
                <c:pt idx="0">
                  <c:v>0.66666666666666663</c:v>
                </c:pt>
              </c:numCache>
            </c:numRef>
          </c:val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PRIME'!$J$23</c:f>
              <c:numCache>
                <c:formatCode>0%</c:formatCode>
                <c:ptCount val="1"/>
                <c:pt idx="0">
                  <c:v>0.58199999999999996</c:v>
                </c:pt>
              </c:numCache>
            </c:numRef>
          </c:val>
        </c:ser>
        <c:ser>
          <c:idx val="6"/>
          <c:order val="6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PRIME'!$K$23</c:f>
              <c:numCache>
                <c:formatCode>0%</c:formatCode>
                <c:ptCount val="1"/>
                <c:pt idx="0">
                  <c:v>0.65</c:v>
                </c:pt>
              </c:numCache>
            </c:numRef>
          </c:val>
        </c:ser>
        <c:ser>
          <c:idx val="7"/>
          <c:order val="7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PRIME'!$L$23</c:f>
              <c:numCache>
                <c:formatCode>0%</c:formatCode>
                <c:ptCount val="1"/>
                <c:pt idx="0">
                  <c:v>0.35333333333333333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PRIME'!$P$23</c:f>
              <c:numCache>
                <c:formatCode>0%</c:formatCode>
                <c:ptCount val="1"/>
                <c:pt idx="0">
                  <c:v>0.62842105263157899</c:v>
                </c:pt>
              </c:numCache>
            </c:numRef>
          </c:val>
        </c:ser>
        <c:ser>
          <c:idx val="9"/>
          <c:order val="9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PRIME'!$Q$23</c:f>
              <c:numCache>
                <c:formatCode>0%</c:formatCode>
                <c:ptCount val="1"/>
                <c:pt idx="0">
                  <c:v>0.58947368421052637</c:v>
                </c:pt>
              </c:numCache>
            </c:numRef>
          </c:val>
        </c:ser>
        <c:ser>
          <c:idx val="10"/>
          <c:order val="1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PRIME'!$R$23</c:f>
              <c:numCache>
                <c:formatCode>0%</c:formatCode>
                <c:ptCount val="1"/>
                <c:pt idx="0">
                  <c:v>0.85076923076923094</c:v>
                </c:pt>
              </c:numCache>
            </c:numRef>
          </c:val>
        </c:ser>
        <c:ser>
          <c:idx val="11"/>
          <c:order val="11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PRIME'!$S$23</c:f>
              <c:numCache>
                <c:formatCode>0%</c:formatCode>
                <c:ptCount val="1"/>
                <c:pt idx="0">
                  <c:v>0.54263157894736835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9312336"/>
        <c:axId val="586298192"/>
      </c:barChart>
      <c:catAx>
        <c:axId val="169312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86298192"/>
        <c:crosses val="autoZero"/>
        <c:auto val="1"/>
        <c:lblAlgn val="ctr"/>
        <c:lblOffset val="100"/>
        <c:noMultiLvlLbl val="0"/>
      </c:catAx>
      <c:valAx>
        <c:axId val="58629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31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'ITALIANO SECONDE'!$B$3</c:f>
              <c:strCache>
                <c:ptCount val="1"/>
                <c:pt idx="0">
                  <c:v>Ascoltare e comprendere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('ITALIANO SECONDE'!$B$1,'ITALIANO SECONDE'!$J$1,'ITALIANO SECONDE'!$Q$1)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('ITALIANO SECONDE'!$B$26,'ITALIANO SECONDE'!$J$26,'ITALIANO SECONDE'!$Q$26)</c:f>
              <c:numCache>
                <c:formatCode>0%</c:formatCode>
                <c:ptCount val="3"/>
                <c:pt idx="0">
                  <c:v>0.81315789473684175</c:v>
                </c:pt>
                <c:pt idx="1">
                  <c:v>0.754</c:v>
                </c:pt>
                <c:pt idx="2">
                  <c:v>0.78499999999999992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C8-4C82-8B8B-66079039F9D2}"/>
            </c:ext>
          </c:extLst>
        </c:ser>
        <c:ser>
          <c:idx val="1"/>
          <c:order val="1"/>
          <c:tx>
            <c:strRef>
              <c:f>'ITALIANO SECONDE'!$C$3</c:f>
              <c:strCache>
                <c:ptCount val="1"/>
                <c:pt idx="0">
                  <c:v>Leggere e comprendere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('ITALIANO SECONDE'!$B$1,'ITALIANO SECONDE'!$J$1,'ITALIANO SECONDE'!$Q$1)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('ITALIANO SECONDE'!$C$26,'ITALIANO SECONDE'!$K$26,'ITALIANO SECONDE'!$R$26)</c:f>
              <c:numCache>
                <c:formatCode>0%</c:formatCode>
                <c:ptCount val="3"/>
                <c:pt idx="0">
                  <c:v>0.60947368421052617</c:v>
                </c:pt>
                <c:pt idx="1">
                  <c:v>0.66300000000000003</c:v>
                </c:pt>
                <c:pt idx="2">
                  <c:v>0.60666666666666669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C8-4C82-8B8B-66079039F9D2}"/>
            </c:ext>
          </c:extLst>
        </c:ser>
        <c:ser>
          <c:idx val="2"/>
          <c:order val="2"/>
          <c:tx>
            <c:strRef>
              <c:f>'ITALIANO SECONDE'!$D$3</c:f>
              <c:strCache>
                <c:ptCount val="1"/>
                <c:pt idx="0">
                  <c:v>Ortografia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('ITALIANO SECONDE'!$B$1,'ITALIANO SECONDE'!$J$1,'ITALIANO SECONDE'!$Q$1)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('ITALIANO SECONDE'!$D$26,'ITALIANO SECONDE'!$L$26,'ITALIANO SECONDE'!$S$26)</c:f>
              <c:numCache>
                <c:formatCode>0%</c:formatCode>
                <c:ptCount val="3"/>
                <c:pt idx="0">
                  <c:v>0.81666666666666676</c:v>
                </c:pt>
                <c:pt idx="1">
                  <c:v>0.85733333333333339</c:v>
                </c:pt>
                <c:pt idx="2">
                  <c:v>0.82333333333333336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C8-4C82-8B8B-66079039F9D2}"/>
            </c:ext>
          </c:extLst>
        </c:ser>
        <c:ser>
          <c:idx val="3"/>
          <c:order val="3"/>
          <c:tx>
            <c:strRef>
              <c:f>'ITALIANO SECONDE'!$E$3</c:f>
              <c:strCache>
                <c:ptCount val="1"/>
                <c:pt idx="0">
                  <c:v>Morfosintassi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('ITALIANO SECONDE'!$B$1,'ITALIANO SECONDE'!$J$1,'ITALIANO SECONDE'!$Q$1)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('ITALIANO SECONDE'!$E$26,'ITALIANO SECONDE'!$M$26,'ITALIANO SECONDE'!$T$26)</c:f>
              <c:numCache>
                <c:formatCode>0%</c:formatCode>
                <c:ptCount val="3"/>
                <c:pt idx="0">
                  <c:v>0.62777777777777777</c:v>
                </c:pt>
                <c:pt idx="1">
                  <c:v>0.60250000000000004</c:v>
                </c:pt>
                <c:pt idx="2">
                  <c:v>0.63333333333333341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C8-4C82-8B8B-66079039F9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2342120"/>
        <c:axId val="592340944"/>
      </c:barChart>
      <c:catAx>
        <c:axId val="592342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2340944"/>
        <c:crosses val="autoZero"/>
        <c:auto val="1"/>
        <c:lblAlgn val="ctr"/>
        <c:lblOffset val="100"/>
        <c:noMultiLvlLbl val="0"/>
      </c:catAx>
      <c:valAx>
        <c:axId val="59234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342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33814523184596E-2"/>
          <c:y val="0.12332356168312505"/>
          <c:w val="0.9167662661597541"/>
          <c:h val="0.7739066924131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'ITALIANO TERZE'!$B$3</c:f>
              <c:strCache>
                <c:ptCount val="1"/>
                <c:pt idx="0">
                  <c:v>Ascoltare e comprendere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('ITALIANO TERZE'!$B$1,'ITALIANO TERZE'!$I$1,'ITALIANO TERZE'!$Q$1)</c:f>
              <c:strCache>
                <c:ptCount val="2"/>
                <c:pt idx="0">
                  <c:v>3A Vivaldi</c:v>
                </c:pt>
                <c:pt idx="1">
                  <c:v>3B Vivaldi</c:v>
                </c:pt>
              </c:strCache>
            </c:strRef>
          </c:cat>
          <c:val>
            <c:numRef>
              <c:f>('ITALIANO TERZE'!$B$25,'ITALIANO TERZE'!$I$25,'ITALIANO TERZE'!$Q$25)</c:f>
              <c:numCache>
                <c:formatCode>0%</c:formatCode>
                <c:ptCount val="3"/>
                <c:pt idx="0">
                  <c:v>0.66157894736842104</c:v>
                </c:pt>
                <c:pt idx="1">
                  <c:v>0.58411764705882352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2C-4FDA-B9DC-A3454531A79E}"/>
            </c:ext>
          </c:extLst>
        </c:ser>
        <c:ser>
          <c:idx val="1"/>
          <c:order val="1"/>
          <c:tx>
            <c:strRef>
              <c:f>'ITALIANO TERZE'!$C$3</c:f>
              <c:strCache>
                <c:ptCount val="1"/>
                <c:pt idx="0">
                  <c:v>Leggere e comprendere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('ITALIANO TERZE'!$B$1,'ITALIANO TERZE'!$I$1,'ITALIANO TERZE'!$Q$1)</c:f>
              <c:strCache>
                <c:ptCount val="2"/>
                <c:pt idx="0">
                  <c:v>3A Vivaldi</c:v>
                </c:pt>
                <c:pt idx="1">
                  <c:v>3B Vivaldi</c:v>
                </c:pt>
              </c:strCache>
            </c:strRef>
          </c:cat>
          <c:val>
            <c:numRef>
              <c:f>('ITALIANO TERZE'!$C$25,'ITALIANO TERZE'!$J$25,'ITALIANO TERZE'!$R$25)</c:f>
              <c:numCache>
                <c:formatCode>0%</c:formatCode>
                <c:ptCount val="3"/>
                <c:pt idx="0">
                  <c:v>0.67157894736842105</c:v>
                </c:pt>
                <c:pt idx="1">
                  <c:v>0.56529411764705884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C2C-4FDA-B9DC-A3454531A79E}"/>
            </c:ext>
          </c:extLst>
        </c:ser>
        <c:ser>
          <c:idx val="2"/>
          <c:order val="2"/>
          <c:tx>
            <c:strRef>
              <c:f>'ITALIANO TERZE'!$D$3</c:f>
              <c:strCache>
                <c:ptCount val="1"/>
                <c:pt idx="0">
                  <c:v>Ortografia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('ITALIANO TERZE'!$B$1,'ITALIANO TERZE'!$I$1,'ITALIANO TERZE'!$Q$1)</c:f>
              <c:strCache>
                <c:ptCount val="2"/>
                <c:pt idx="0">
                  <c:v>3A Vivaldi</c:v>
                </c:pt>
                <c:pt idx="1">
                  <c:v>3B Vivaldi</c:v>
                </c:pt>
              </c:strCache>
            </c:strRef>
          </c:cat>
          <c:val>
            <c:numRef>
              <c:f>('ITALIANO TERZE'!$D$25,'ITALIANO TERZE'!$K$25,'ITALIANO TERZE'!$S$25)</c:f>
              <c:numCache>
                <c:formatCode>0%</c:formatCode>
                <c:ptCount val="3"/>
                <c:pt idx="0">
                  <c:v>0.86</c:v>
                </c:pt>
                <c:pt idx="1">
                  <c:v>0.83499999999999996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C2C-4FDA-B9DC-A3454531A79E}"/>
            </c:ext>
          </c:extLst>
        </c:ser>
        <c:ser>
          <c:idx val="3"/>
          <c:order val="3"/>
          <c:tx>
            <c:strRef>
              <c:f>'ITALIANO TERZE'!$E$3</c:f>
              <c:strCache>
                <c:ptCount val="1"/>
                <c:pt idx="0">
                  <c:v>Morfosintassi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('ITALIANO TERZE'!$B$1,'ITALIANO TERZE'!$I$1,'ITALIANO TERZE'!$Q$1)</c:f>
              <c:strCache>
                <c:ptCount val="2"/>
                <c:pt idx="0">
                  <c:v>3A Vivaldi</c:v>
                </c:pt>
                <c:pt idx="1">
                  <c:v>3B Vivaldi</c:v>
                </c:pt>
              </c:strCache>
            </c:strRef>
          </c:cat>
          <c:val>
            <c:numRef>
              <c:f>('ITALIANO TERZE'!$E$25,'ITALIANO TERZE'!$L$25,'ITALIANO TERZE'!$T$25)</c:f>
              <c:numCache>
                <c:formatCode>0%</c:formatCode>
                <c:ptCount val="3"/>
                <c:pt idx="0">
                  <c:v>0.63421052631578945</c:v>
                </c:pt>
                <c:pt idx="1">
                  <c:v>0.56764705882352928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2C-4FDA-B9DC-A3454531A7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2341336"/>
        <c:axId val="592339768"/>
      </c:barChart>
      <c:catAx>
        <c:axId val="592341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2339768"/>
        <c:crosses val="autoZero"/>
        <c:auto val="1"/>
        <c:lblAlgn val="ctr"/>
        <c:lblOffset val="100"/>
        <c:noMultiLvlLbl val="0"/>
      </c:catAx>
      <c:valAx>
        <c:axId val="5923397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341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302748</xdr:colOff>
      <xdr:row>24</xdr:row>
      <xdr:rowOff>186983</xdr:rowOff>
    </xdr:from>
    <xdr:to>
      <xdr:col>6</xdr:col>
      <xdr:colOff>241788</xdr:colOff>
      <xdr:row>52</xdr:row>
      <xdr:rowOff>102577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D629886E-13BB-4010-9148-03BC7EC237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27</xdr:row>
      <xdr:rowOff>28575</xdr:rowOff>
    </xdr:from>
    <xdr:to>
      <xdr:col>7</xdr:col>
      <xdr:colOff>596183</xdr:colOff>
      <xdr:row>56</xdr:row>
      <xdr:rowOff>88265</xdr:rowOff>
    </xdr:to>
    <xdr:graphicFrame macro="">
      <xdr:nvGraphicFramePr>
        <xdr:cNvPr id="20" name="Grafico 19">
          <a:extLst>
            <a:ext uri="{FF2B5EF4-FFF2-40B4-BE49-F238E27FC236}">
              <a16:creationId xmlns="" xmlns:a16="http://schemas.microsoft.com/office/drawing/2014/main" id="{D629886E-13BB-4010-9148-03BC7EC237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25</xdr:row>
      <xdr:rowOff>13335</xdr:rowOff>
    </xdr:from>
    <xdr:to>
      <xdr:col>7</xdr:col>
      <xdr:colOff>495300</xdr:colOff>
      <xdr:row>48</xdr:row>
      <xdr:rowOff>152400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D629886E-13BB-4010-9148-03BC7EC237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27</xdr:row>
      <xdr:rowOff>28575</xdr:rowOff>
    </xdr:from>
    <xdr:to>
      <xdr:col>14</xdr:col>
      <xdr:colOff>512445</xdr:colOff>
      <xdr:row>50</xdr:row>
      <xdr:rowOff>184785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4D0FC13B-23C2-4277-81EA-2E487DDC8E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291466</xdr:colOff>
      <xdr:row>26</xdr:row>
      <xdr:rowOff>112395</xdr:rowOff>
    </xdr:from>
    <xdr:to>
      <xdr:col>12</xdr:col>
      <xdr:colOff>171451</xdr:colOff>
      <xdr:row>50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="" xmlns:a16="http://schemas.microsoft.com/office/drawing/2014/main" id="{0DC0A4B6-91E2-4C46-8296-A0C0DDD469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518161</xdr:colOff>
      <xdr:row>26</xdr:row>
      <xdr:rowOff>17145</xdr:rowOff>
    </xdr:from>
    <xdr:to>
      <xdr:col>9</xdr:col>
      <xdr:colOff>9526</xdr:colOff>
      <xdr:row>46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0384FB67-B44D-4D76-9824-597DD4B063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24</xdr:row>
      <xdr:rowOff>11430</xdr:rowOff>
    </xdr:from>
    <xdr:to>
      <xdr:col>11</xdr:col>
      <xdr:colOff>142875</xdr:colOff>
      <xdr:row>42</xdr:row>
      <xdr:rowOff>47625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6C780D57-86F9-432B-85AF-34DD786241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</xdr:colOff>
      <xdr:row>27</xdr:row>
      <xdr:rowOff>87630</xdr:rowOff>
    </xdr:from>
    <xdr:to>
      <xdr:col>16</xdr:col>
      <xdr:colOff>613410</xdr:colOff>
      <xdr:row>53</xdr:row>
      <xdr:rowOff>171450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D88946A2-0E6B-4687-B486-E285AAB01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26</xdr:row>
      <xdr:rowOff>20956</xdr:rowOff>
    </xdr:from>
    <xdr:to>
      <xdr:col>9</xdr:col>
      <xdr:colOff>209550</xdr:colOff>
      <xdr:row>44</xdr:row>
      <xdr:rowOff>161926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21DB5285-8F00-47B1-B240-FECA5AEA6F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activeCell="L20" sqref="L20"/>
    </sheetView>
  </sheetViews>
  <sheetFormatPr defaultColWidth="8.85546875" defaultRowHeight="15" x14ac:dyDescent="0.25"/>
  <cols>
    <col min="17" max="17" width="9.42578125" customWidth="1"/>
  </cols>
  <sheetData>
    <row r="1" spans="1:15" x14ac:dyDescent="0.25">
      <c r="A1" s="18"/>
      <c r="B1" s="38" t="s">
        <v>16</v>
      </c>
      <c r="C1" s="39"/>
      <c r="D1" s="39"/>
      <c r="E1" s="38" t="s">
        <v>17</v>
      </c>
      <c r="F1" s="39"/>
      <c r="G1" s="39"/>
      <c r="H1" s="38" t="s">
        <v>20</v>
      </c>
      <c r="I1" s="18"/>
      <c r="L1" s="6"/>
    </row>
    <row r="2" spans="1:15" x14ac:dyDescent="0.25">
      <c r="A2" s="18"/>
      <c r="B2" s="19">
        <v>1</v>
      </c>
      <c r="C2" s="18"/>
      <c r="D2" s="18"/>
      <c r="E2" s="19">
        <v>1</v>
      </c>
      <c r="F2" s="18"/>
      <c r="G2" s="18"/>
      <c r="H2" s="19">
        <v>1</v>
      </c>
      <c r="I2" s="18"/>
      <c r="L2" s="3"/>
      <c r="M2" s="3"/>
      <c r="N2" s="3"/>
      <c r="O2" s="3"/>
    </row>
    <row r="3" spans="1:15" ht="51" x14ac:dyDescent="0.25">
      <c r="A3" s="18"/>
      <c r="B3" s="20" t="s">
        <v>15</v>
      </c>
      <c r="C3" s="18"/>
      <c r="D3" s="18"/>
      <c r="E3" s="20" t="s">
        <v>15</v>
      </c>
      <c r="F3" s="18"/>
      <c r="G3" s="18"/>
      <c r="H3" s="20" t="s">
        <v>15</v>
      </c>
      <c r="I3" s="18"/>
      <c r="L3" s="2"/>
      <c r="M3" s="2"/>
      <c r="N3" s="2"/>
      <c r="O3" s="2"/>
    </row>
    <row r="4" spans="1:15" x14ac:dyDescent="0.25">
      <c r="A4" s="18">
        <v>1</v>
      </c>
      <c r="B4" s="21">
        <v>1</v>
      </c>
      <c r="C4" s="18"/>
      <c r="D4" s="18">
        <v>1</v>
      </c>
      <c r="E4" s="22">
        <v>0.45</v>
      </c>
      <c r="F4" s="18"/>
      <c r="G4" s="18">
        <v>1</v>
      </c>
      <c r="H4" s="21">
        <v>1</v>
      </c>
      <c r="I4" s="18"/>
      <c r="L4" s="3"/>
      <c r="M4" s="3"/>
      <c r="N4" s="3"/>
      <c r="O4" s="3"/>
    </row>
    <row r="5" spans="1:15" x14ac:dyDescent="0.25">
      <c r="A5" s="18">
        <v>2</v>
      </c>
      <c r="B5" s="23" t="s">
        <v>11</v>
      </c>
      <c r="C5" s="18"/>
      <c r="D5" s="18">
        <v>2</v>
      </c>
      <c r="E5" s="24">
        <v>0.63</v>
      </c>
      <c r="F5" s="18"/>
      <c r="G5" s="18">
        <v>2</v>
      </c>
      <c r="H5" s="21">
        <v>0.8</v>
      </c>
      <c r="I5" s="18"/>
      <c r="L5" s="3"/>
      <c r="M5" s="3"/>
      <c r="N5" s="3"/>
      <c r="O5" s="3"/>
    </row>
    <row r="6" spans="1:15" x14ac:dyDescent="0.25">
      <c r="A6" s="18">
        <v>3</v>
      </c>
      <c r="B6" s="21">
        <v>0.85</v>
      </c>
      <c r="C6" s="18"/>
      <c r="D6" s="18">
        <v>3</v>
      </c>
      <c r="E6" s="24">
        <v>0.84</v>
      </c>
      <c r="F6" s="18"/>
      <c r="G6" s="25">
        <v>3</v>
      </c>
      <c r="H6" s="26" t="s">
        <v>18</v>
      </c>
      <c r="I6" s="18"/>
      <c r="L6" s="3"/>
      <c r="M6" s="3"/>
      <c r="N6" s="3"/>
      <c r="O6" s="3"/>
    </row>
    <row r="7" spans="1:15" x14ac:dyDescent="0.25">
      <c r="A7" s="18">
        <v>4</v>
      </c>
      <c r="B7" s="23" t="s">
        <v>12</v>
      </c>
      <c r="C7" s="18"/>
      <c r="D7" s="18">
        <v>4</v>
      </c>
      <c r="E7" s="24">
        <v>0.59</v>
      </c>
      <c r="F7" s="18"/>
      <c r="G7" s="25">
        <v>4</v>
      </c>
      <c r="H7" s="27">
        <v>1</v>
      </c>
      <c r="I7" s="18"/>
      <c r="L7" s="3"/>
      <c r="M7" s="3"/>
      <c r="N7" s="3"/>
      <c r="O7" s="3"/>
    </row>
    <row r="8" spans="1:15" x14ac:dyDescent="0.25">
      <c r="A8" s="18">
        <v>5</v>
      </c>
      <c r="B8" s="21">
        <v>0.8</v>
      </c>
      <c r="C8" s="18"/>
      <c r="D8" s="18">
        <v>5</v>
      </c>
      <c r="E8" s="24">
        <v>0.92</v>
      </c>
      <c r="F8" s="18"/>
      <c r="G8" s="25">
        <v>5</v>
      </c>
      <c r="H8" s="26" t="s">
        <v>19</v>
      </c>
      <c r="I8" s="18"/>
      <c r="L8" s="3"/>
      <c r="M8" s="3"/>
      <c r="N8" s="3"/>
      <c r="O8" s="3"/>
    </row>
    <row r="9" spans="1:15" x14ac:dyDescent="0.25">
      <c r="A9" s="18">
        <v>6</v>
      </c>
      <c r="B9" s="21">
        <v>0.85</v>
      </c>
      <c r="C9" s="18"/>
      <c r="D9" s="18">
        <v>6</v>
      </c>
      <c r="E9" s="24">
        <v>0.73</v>
      </c>
      <c r="F9" s="18"/>
      <c r="G9" s="25">
        <v>6</v>
      </c>
      <c r="H9" s="28">
        <v>0.8</v>
      </c>
      <c r="I9" s="18"/>
      <c r="L9" s="3"/>
      <c r="M9" s="3"/>
      <c r="N9" s="3"/>
      <c r="O9" s="3"/>
    </row>
    <row r="10" spans="1:15" x14ac:dyDescent="0.25">
      <c r="A10" s="18">
        <v>7</v>
      </c>
      <c r="B10" s="26" t="s">
        <v>11</v>
      </c>
      <c r="C10" s="18"/>
      <c r="D10" s="18">
        <v>7</v>
      </c>
      <c r="E10" s="24">
        <v>0.55000000000000004</v>
      </c>
      <c r="F10" s="18"/>
      <c r="G10" s="18">
        <v>7</v>
      </c>
      <c r="H10" s="28">
        <v>0.85</v>
      </c>
      <c r="I10" s="18"/>
      <c r="L10" s="3"/>
      <c r="M10" s="3"/>
      <c r="N10" s="3"/>
      <c r="O10" s="3"/>
    </row>
    <row r="11" spans="1:15" x14ac:dyDescent="0.25">
      <c r="A11" s="18">
        <v>8</v>
      </c>
      <c r="B11" s="26" t="s">
        <v>13</v>
      </c>
      <c r="C11" s="18"/>
      <c r="D11" s="18">
        <v>8</v>
      </c>
      <c r="E11" s="29">
        <v>0.56999999999999995</v>
      </c>
      <c r="F11" s="18"/>
      <c r="G11" s="18">
        <v>8</v>
      </c>
      <c r="H11" s="30" t="s">
        <v>11</v>
      </c>
      <c r="I11" s="18"/>
      <c r="L11" s="3"/>
      <c r="M11" s="3"/>
      <c r="N11" s="3"/>
      <c r="O11" s="3"/>
    </row>
    <row r="12" spans="1:15" x14ac:dyDescent="0.25">
      <c r="A12" s="18">
        <v>9</v>
      </c>
      <c r="B12" s="28">
        <v>0.85</v>
      </c>
      <c r="C12" s="18"/>
      <c r="D12" s="18">
        <v>9</v>
      </c>
      <c r="E12" s="24">
        <v>0.9</v>
      </c>
      <c r="F12" s="18"/>
      <c r="G12" s="18">
        <v>9</v>
      </c>
      <c r="H12" s="21">
        <v>1</v>
      </c>
      <c r="I12" s="18"/>
      <c r="L12" s="3"/>
      <c r="M12" s="3"/>
      <c r="N12" s="3"/>
      <c r="O12" s="3"/>
    </row>
    <row r="13" spans="1:15" x14ac:dyDescent="0.25">
      <c r="A13" s="18">
        <v>10</v>
      </c>
      <c r="B13" s="28">
        <v>0.85</v>
      </c>
      <c r="C13" s="18"/>
      <c r="D13" s="18">
        <v>10</v>
      </c>
      <c r="E13" s="24">
        <v>0.6</v>
      </c>
      <c r="F13" s="18"/>
      <c r="G13" s="18">
        <v>10</v>
      </c>
      <c r="H13" s="31">
        <v>1</v>
      </c>
      <c r="I13" s="18"/>
      <c r="L13" s="3"/>
      <c r="M13" s="3"/>
      <c r="N13" s="3"/>
      <c r="O13" s="3"/>
    </row>
    <row r="14" spans="1:15" x14ac:dyDescent="0.25">
      <c r="A14" s="18">
        <v>11</v>
      </c>
      <c r="B14" s="30" t="s">
        <v>13</v>
      </c>
      <c r="C14" s="18"/>
      <c r="D14" s="18">
        <v>11</v>
      </c>
      <c r="E14" s="32">
        <v>0.8</v>
      </c>
      <c r="F14" s="18"/>
      <c r="G14" s="18">
        <v>11</v>
      </c>
      <c r="H14" s="27">
        <v>0.7</v>
      </c>
      <c r="I14" s="18"/>
      <c r="L14" s="3"/>
      <c r="M14" s="3"/>
      <c r="N14" s="3"/>
      <c r="O14" s="3"/>
    </row>
    <row r="15" spans="1:15" x14ac:dyDescent="0.25">
      <c r="A15" s="18">
        <v>12</v>
      </c>
      <c r="B15" s="30" t="s">
        <v>14</v>
      </c>
      <c r="C15" s="18"/>
      <c r="D15" s="18">
        <v>12</v>
      </c>
      <c r="E15" s="24">
        <v>0.56000000000000005</v>
      </c>
      <c r="F15" s="18"/>
      <c r="G15" s="18">
        <v>12</v>
      </c>
      <c r="H15" s="21">
        <v>0.95</v>
      </c>
      <c r="I15" s="18"/>
      <c r="L15" s="3"/>
      <c r="M15" s="3"/>
      <c r="N15" s="3"/>
      <c r="O15" s="3"/>
    </row>
    <row r="16" spans="1:15" x14ac:dyDescent="0.25">
      <c r="A16" s="18">
        <v>13</v>
      </c>
      <c r="B16" s="28">
        <v>0.42</v>
      </c>
      <c r="C16" s="18"/>
      <c r="D16" s="18">
        <v>13</v>
      </c>
      <c r="E16" s="24">
        <v>1</v>
      </c>
      <c r="F16" s="18"/>
      <c r="G16" s="18">
        <v>13</v>
      </c>
      <c r="H16" s="23" t="s">
        <v>12</v>
      </c>
      <c r="I16" s="18"/>
      <c r="L16" s="3"/>
      <c r="M16" s="3"/>
      <c r="N16" s="3"/>
      <c r="O16" s="3"/>
    </row>
    <row r="17" spans="1:16" x14ac:dyDescent="0.25">
      <c r="A17" s="18">
        <v>14</v>
      </c>
      <c r="B17" s="28">
        <v>0.85</v>
      </c>
      <c r="C17" s="18"/>
      <c r="D17" s="18">
        <v>14</v>
      </c>
      <c r="E17" s="24">
        <v>0.53</v>
      </c>
      <c r="F17" s="18"/>
      <c r="G17" s="18">
        <v>14</v>
      </c>
      <c r="H17" s="23" t="s">
        <v>18</v>
      </c>
      <c r="I17" s="18"/>
    </row>
    <row r="18" spans="1:16" x14ac:dyDescent="0.25">
      <c r="A18" s="18">
        <v>15</v>
      </c>
      <c r="B18" s="28">
        <v>1</v>
      </c>
      <c r="C18" s="18"/>
      <c r="D18" s="18">
        <v>15</v>
      </c>
      <c r="E18" s="32">
        <v>0.72</v>
      </c>
      <c r="F18" s="18"/>
      <c r="G18" s="18">
        <v>15</v>
      </c>
      <c r="H18" s="26" t="s">
        <v>18</v>
      </c>
      <c r="I18" s="18"/>
    </row>
    <row r="19" spans="1:16" x14ac:dyDescent="0.25">
      <c r="A19" s="18"/>
      <c r="B19" s="19"/>
      <c r="C19" s="18"/>
      <c r="D19" s="18">
        <v>16</v>
      </c>
      <c r="E19" s="24">
        <v>0.6</v>
      </c>
      <c r="F19" s="18"/>
      <c r="G19" s="18">
        <v>16</v>
      </c>
      <c r="H19" s="28">
        <v>0.65</v>
      </c>
      <c r="I19" s="18"/>
    </row>
    <row r="20" spans="1:16" x14ac:dyDescent="0.25">
      <c r="A20" s="18"/>
      <c r="B20" s="19"/>
      <c r="C20" s="18"/>
      <c r="D20" s="18">
        <v>17</v>
      </c>
      <c r="E20" s="32">
        <v>0.39</v>
      </c>
      <c r="F20" s="18"/>
      <c r="G20" s="18">
        <v>17</v>
      </c>
      <c r="H20" s="28">
        <v>0.9</v>
      </c>
      <c r="I20" s="18"/>
    </row>
    <row r="21" spans="1:16" x14ac:dyDescent="0.25">
      <c r="A21" s="18"/>
      <c r="B21" s="19"/>
      <c r="C21" s="18"/>
      <c r="D21" s="25">
        <v>18</v>
      </c>
      <c r="E21" s="33">
        <v>0.76</v>
      </c>
      <c r="F21" s="18"/>
      <c r="G21" s="18">
        <v>18</v>
      </c>
      <c r="H21" s="28">
        <v>0.95</v>
      </c>
      <c r="I21" s="18"/>
    </row>
    <row r="22" spans="1:16" x14ac:dyDescent="0.25">
      <c r="A22" s="18"/>
      <c r="B22" s="19"/>
      <c r="C22" s="18"/>
      <c r="D22" s="18"/>
      <c r="E22" s="18"/>
      <c r="F22" s="18"/>
      <c r="G22" s="18">
        <v>19</v>
      </c>
      <c r="H22" s="28">
        <v>1</v>
      </c>
      <c r="I22" s="18"/>
    </row>
    <row r="23" spans="1:16" x14ac:dyDescent="0.25">
      <c r="A23" s="18"/>
      <c r="B23" s="18"/>
      <c r="C23" s="34"/>
      <c r="D23" s="18"/>
      <c r="E23" s="18"/>
      <c r="F23" s="34"/>
      <c r="G23" s="18"/>
      <c r="H23" s="18"/>
      <c r="I23" s="34"/>
      <c r="P23" s="2"/>
    </row>
    <row r="24" spans="1:16" x14ac:dyDescent="0.25">
      <c r="A24" s="34" t="s">
        <v>10</v>
      </c>
      <c r="B24" s="35">
        <f>AVERAGE(B4:B18)</f>
        <v>0.83</v>
      </c>
      <c r="C24" s="19"/>
      <c r="D24" s="34" t="s">
        <v>10</v>
      </c>
      <c r="E24" s="36">
        <f>AVERAGE(E4:E21)</f>
        <v>0.67444444444444451</v>
      </c>
      <c r="F24" s="19"/>
      <c r="G24" s="34" t="s">
        <v>10</v>
      </c>
      <c r="H24" s="37">
        <f>AVERAGE(H4:H22)</f>
        <v>0.89230769230769225</v>
      </c>
      <c r="I24" s="19"/>
      <c r="K24" s="2"/>
      <c r="L24" s="4"/>
      <c r="M24" s="4"/>
      <c r="N24" s="4"/>
      <c r="O24" s="4"/>
      <c r="P24" s="3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J13" sqref="J13"/>
    </sheetView>
  </sheetViews>
  <sheetFormatPr defaultColWidth="11.42578125" defaultRowHeight="15" x14ac:dyDescent="0.25"/>
  <sheetData>
    <row r="1" spans="1:9" x14ac:dyDescent="0.25">
      <c r="A1" s="18"/>
      <c r="B1" s="38" t="s">
        <v>29</v>
      </c>
      <c r="C1" s="39"/>
      <c r="D1" s="39"/>
      <c r="E1" s="38" t="s">
        <v>30</v>
      </c>
      <c r="F1" s="39"/>
      <c r="G1" s="39"/>
      <c r="H1" s="38" t="s">
        <v>31</v>
      </c>
      <c r="I1" s="18"/>
    </row>
    <row r="2" spans="1:9" x14ac:dyDescent="0.25">
      <c r="A2" s="18"/>
      <c r="B2" s="19">
        <v>1</v>
      </c>
      <c r="C2" s="18"/>
      <c r="D2" s="18"/>
      <c r="E2" s="19">
        <v>1</v>
      </c>
      <c r="F2" s="18"/>
      <c r="G2" s="18"/>
      <c r="H2" s="19">
        <v>1</v>
      </c>
      <c r="I2" s="19"/>
    </row>
    <row r="3" spans="1:9" ht="51" x14ac:dyDescent="0.25">
      <c r="A3" s="18"/>
      <c r="B3" s="20" t="s">
        <v>15</v>
      </c>
      <c r="C3" s="18"/>
      <c r="D3" s="18"/>
      <c r="E3" s="20" t="s">
        <v>15</v>
      </c>
      <c r="F3" s="18"/>
      <c r="G3" s="18"/>
      <c r="H3" s="20" t="s">
        <v>15</v>
      </c>
      <c r="I3" s="34"/>
    </row>
    <row r="4" spans="1:9" x14ac:dyDescent="0.25">
      <c r="A4" s="18">
        <v>1</v>
      </c>
      <c r="B4" s="27">
        <v>0.85</v>
      </c>
      <c r="C4" s="18"/>
      <c r="D4" s="18">
        <v>1</v>
      </c>
      <c r="E4" s="21">
        <v>0.6</v>
      </c>
      <c r="F4" s="18"/>
      <c r="G4" s="18">
        <v>1</v>
      </c>
      <c r="H4" s="21">
        <v>0.6</v>
      </c>
      <c r="I4" s="19"/>
    </row>
    <row r="5" spans="1:9" x14ac:dyDescent="0.25">
      <c r="A5" s="18">
        <v>2</v>
      </c>
      <c r="B5" s="21">
        <v>0.55000000000000004</v>
      </c>
      <c r="C5" s="18"/>
      <c r="D5" s="18">
        <v>2</v>
      </c>
      <c r="E5" s="21">
        <v>0.6</v>
      </c>
      <c r="F5" s="18"/>
      <c r="G5" s="18">
        <v>2</v>
      </c>
      <c r="H5" s="21">
        <v>0.6</v>
      </c>
      <c r="I5" s="19"/>
    </row>
    <row r="6" spans="1:9" x14ac:dyDescent="0.25">
      <c r="A6" s="18">
        <v>3</v>
      </c>
      <c r="B6" s="26" t="s">
        <v>13</v>
      </c>
      <c r="C6" s="18"/>
      <c r="D6" s="18">
        <v>3</v>
      </c>
      <c r="E6" s="21">
        <v>0.5</v>
      </c>
      <c r="F6" s="18"/>
      <c r="G6" s="25">
        <v>3</v>
      </c>
      <c r="H6" s="21">
        <v>0.55000000000000004</v>
      </c>
      <c r="I6" s="19"/>
    </row>
    <row r="7" spans="1:9" x14ac:dyDescent="0.25">
      <c r="A7" s="18">
        <v>4</v>
      </c>
      <c r="B7" s="28">
        <v>0.65</v>
      </c>
      <c r="C7" s="18"/>
      <c r="D7" s="18">
        <v>4</v>
      </c>
      <c r="E7" s="21">
        <v>0.5</v>
      </c>
      <c r="F7" s="18"/>
      <c r="G7" s="25">
        <v>4</v>
      </c>
      <c r="H7" s="26" t="s">
        <v>21</v>
      </c>
      <c r="I7" s="19"/>
    </row>
    <row r="8" spans="1:9" x14ac:dyDescent="0.25">
      <c r="A8" s="18">
        <v>5</v>
      </c>
      <c r="B8" s="28">
        <v>0.9</v>
      </c>
      <c r="C8" s="18"/>
      <c r="D8" s="18">
        <v>5</v>
      </c>
      <c r="E8" s="21">
        <v>0.8</v>
      </c>
      <c r="F8" s="18"/>
      <c r="G8" s="25">
        <v>5</v>
      </c>
      <c r="H8" s="31">
        <v>0.95</v>
      </c>
      <c r="I8" s="19"/>
    </row>
    <row r="9" spans="1:9" x14ac:dyDescent="0.25">
      <c r="A9" s="18">
        <v>6</v>
      </c>
      <c r="B9" s="40" t="s">
        <v>19</v>
      </c>
      <c r="C9" s="18"/>
      <c r="D9" s="18">
        <v>6</v>
      </c>
      <c r="E9" s="23" t="s">
        <v>23</v>
      </c>
      <c r="F9" s="18"/>
      <c r="G9" s="25">
        <v>6</v>
      </c>
      <c r="H9" s="30" t="s">
        <v>24</v>
      </c>
      <c r="I9" s="19"/>
    </row>
    <row r="10" spans="1:9" x14ac:dyDescent="0.25">
      <c r="A10" s="18">
        <v>7</v>
      </c>
      <c r="B10" s="21">
        <v>0.8</v>
      </c>
      <c r="C10" s="18"/>
      <c r="D10" s="18">
        <v>7</v>
      </c>
      <c r="E10" s="23" t="s">
        <v>19</v>
      </c>
      <c r="F10" s="18"/>
      <c r="G10" s="18">
        <v>7</v>
      </c>
      <c r="H10" s="30" t="s">
        <v>25</v>
      </c>
      <c r="I10" s="19"/>
    </row>
    <row r="11" spans="1:9" x14ac:dyDescent="0.25">
      <c r="A11" s="18">
        <v>8</v>
      </c>
      <c r="B11" s="31">
        <v>0.5</v>
      </c>
      <c r="C11" s="18"/>
      <c r="D11" s="18">
        <v>8</v>
      </c>
      <c r="E11" s="31">
        <v>0.8</v>
      </c>
      <c r="F11" s="18"/>
      <c r="G11" s="18">
        <v>8</v>
      </c>
      <c r="H11" s="27">
        <v>0.75</v>
      </c>
      <c r="I11" s="19"/>
    </row>
    <row r="12" spans="1:9" x14ac:dyDescent="0.25">
      <c r="A12" s="18">
        <v>9</v>
      </c>
      <c r="B12" s="28">
        <v>0.45</v>
      </c>
      <c r="C12" s="18"/>
      <c r="D12" s="18">
        <v>9</v>
      </c>
      <c r="E12" s="40" t="s">
        <v>19</v>
      </c>
      <c r="F12" s="18"/>
      <c r="G12" s="18">
        <v>9</v>
      </c>
      <c r="H12" s="21">
        <v>0.6</v>
      </c>
      <c r="I12" s="19"/>
    </row>
    <row r="13" spans="1:9" x14ac:dyDescent="0.25">
      <c r="A13" s="18">
        <v>10</v>
      </c>
      <c r="B13" s="30" t="s">
        <v>21</v>
      </c>
      <c r="C13" s="18"/>
      <c r="D13" s="18">
        <v>10</v>
      </c>
      <c r="E13" s="31">
        <v>0.8</v>
      </c>
      <c r="F13" s="18"/>
      <c r="G13" s="18">
        <v>10</v>
      </c>
      <c r="H13" s="31">
        <v>0.5</v>
      </c>
      <c r="I13" s="19"/>
    </row>
    <row r="14" spans="1:9" x14ac:dyDescent="0.25">
      <c r="A14" s="18">
        <v>11</v>
      </c>
      <c r="B14" s="31">
        <v>0.7</v>
      </c>
      <c r="C14" s="18"/>
      <c r="D14" s="18">
        <v>11</v>
      </c>
      <c r="E14" s="28">
        <v>0.7</v>
      </c>
      <c r="F14" s="18"/>
      <c r="G14" s="18">
        <v>11</v>
      </c>
      <c r="H14" s="28">
        <v>0.6</v>
      </c>
      <c r="I14" s="19"/>
    </row>
    <row r="15" spans="1:9" x14ac:dyDescent="0.25">
      <c r="A15" s="18">
        <v>12</v>
      </c>
      <c r="B15" s="27">
        <v>0.6</v>
      </c>
      <c r="C15" s="18"/>
      <c r="D15" s="18">
        <v>12</v>
      </c>
      <c r="E15" s="30" t="s">
        <v>19</v>
      </c>
      <c r="F15" s="18"/>
      <c r="G15" s="18">
        <v>12</v>
      </c>
      <c r="H15" s="28">
        <v>0.55000000000000004</v>
      </c>
      <c r="I15" s="19"/>
    </row>
    <row r="16" spans="1:9" x14ac:dyDescent="0.25">
      <c r="A16" s="18">
        <v>13</v>
      </c>
      <c r="B16" s="31">
        <v>0.65</v>
      </c>
      <c r="C16" s="18"/>
      <c r="D16" s="18">
        <v>13</v>
      </c>
      <c r="E16" s="28">
        <v>0.8</v>
      </c>
      <c r="F16" s="18"/>
      <c r="G16" s="18">
        <v>13</v>
      </c>
      <c r="H16" s="28">
        <v>0.8</v>
      </c>
      <c r="I16" s="19"/>
    </row>
    <row r="17" spans="1:9" x14ac:dyDescent="0.25">
      <c r="A17" s="18">
        <v>14</v>
      </c>
      <c r="B17" s="27">
        <v>0.5</v>
      </c>
      <c r="C17" s="18"/>
      <c r="D17" s="18">
        <v>14</v>
      </c>
      <c r="E17" s="40" t="s">
        <v>13</v>
      </c>
      <c r="F17" s="18"/>
      <c r="G17" s="18">
        <v>14</v>
      </c>
      <c r="H17" s="40" t="s">
        <v>18</v>
      </c>
      <c r="I17" s="19"/>
    </row>
    <row r="18" spans="1:9" x14ac:dyDescent="0.25">
      <c r="A18" s="18">
        <v>15</v>
      </c>
      <c r="B18" s="31">
        <v>0.6</v>
      </c>
      <c r="C18" s="18"/>
      <c r="D18" s="18">
        <v>15</v>
      </c>
      <c r="E18" s="21">
        <v>0.85</v>
      </c>
      <c r="F18" s="18"/>
      <c r="G18" s="18">
        <v>15</v>
      </c>
      <c r="H18" s="21">
        <v>0.85</v>
      </c>
      <c r="I18" s="19"/>
    </row>
    <row r="19" spans="1:9" x14ac:dyDescent="0.25">
      <c r="A19" s="18">
        <v>16</v>
      </c>
      <c r="B19" s="28">
        <v>0.75</v>
      </c>
      <c r="C19" s="18"/>
      <c r="D19" s="18">
        <v>16</v>
      </c>
      <c r="E19" s="31">
        <v>0.9</v>
      </c>
      <c r="F19" s="18"/>
      <c r="G19" s="18">
        <v>16</v>
      </c>
      <c r="H19" s="21">
        <v>0.6</v>
      </c>
      <c r="I19" s="19"/>
    </row>
    <row r="20" spans="1:9" x14ac:dyDescent="0.25">
      <c r="A20" s="18">
        <v>17</v>
      </c>
      <c r="B20" s="28">
        <v>0.6</v>
      </c>
      <c r="C20" s="18"/>
      <c r="D20" s="18">
        <v>17</v>
      </c>
      <c r="E20" s="28">
        <v>0.65</v>
      </c>
      <c r="F20" s="18"/>
      <c r="G20" s="18">
        <v>17</v>
      </c>
      <c r="H20" s="26" t="s">
        <v>25</v>
      </c>
      <c r="I20" s="19"/>
    </row>
    <row r="21" spans="1:9" x14ac:dyDescent="0.25">
      <c r="A21" s="18">
        <v>18</v>
      </c>
      <c r="B21" s="30" t="s">
        <v>22</v>
      </c>
      <c r="C21" s="18"/>
      <c r="D21" s="25">
        <v>18</v>
      </c>
      <c r="E21" s="31">
        <v>0.6</v>
      </c>
      <c r="F21" s="18"/>
      <c r="G21" s="18">
        <v>18</v>
      </c>
      <c r="H21" s="28">
        <v>0.5</v>
      </c>
      <c r="I21" s="19"/>
    </row>
    <row r="22" spans="1:9" x14ac:dyDescent="0.25">
      <c r="A22" s="18">
        <v>19</v>
      </c>
      <c r="B22" s="30" t="s">
        <v>21</v>
      </c>
      <c r="C22" s="18"/>
      <c r="D22" s="18">
        <v>19</v>
      </c>
      <c r="E22" s="28">
        <v>0.9</v>
      </c>
      <c r="F22" s="18"/>
      <c r="G22" s="18">
        <v>19</v>
      </c>
      <c r="H22" s="28">
        <v>0.85</v>
      </c>
      <c r="I22" s="19"/>
    </row>
    <row r="23" spans="1:9" x14ac:dyDescent="0.25">
      <c r="A23" s="18">
        <v>20</v>
      </c>
      <c r="B23" s="28">
        <v>0.75</v>
      </c>
      <c r="C23" s="18"/>
      <c r="D23" s="18">
        <v>20</v>
      </c>
      <c r="E23" s="41">
        <v>0.6</v>
      </c>
      <c r="F23" s="18"/>
      <c r="G23" s="25">
        <v>20</v>
      </c>
      <c r="H23" s="28">
        <v>0.6</v>
      </c>
      <c r="I23" s="19"/>
    </row>
    <row r="24" spans="1:9" x14ac:dyDescent="0.25">
      <c r="A24" s="18"/>
      <c r="B24" s="18"/>
      <c r="C24" s="18"/>
      <c r="D24" s="18">
        <v>21</v>
      </c>
      <c r="E24" s="42">
        <v>0.5</v>
      </c>
      <c r="F24" s="18"/>
      <c r="G24" s="18"/>
      <c r="H24" s="18"/>
      <c r="I24" s="18"/>
    </row>
    <row r="25" spans="1:9" x14ac:dyDescent="0.25">
      <c r="A25" s="18"/>
      <c r="B25" s="18"/>
      <c r="C25" s="34"/>
      <c r="D25" s="18"/>
      <c r="E25" s="18"/>
      <c r="F25" s="34"/>
      <c r="G25" s="18"/>
      <c r="H25" s="18"/>
      <c r="I25" s="34"/>
    </row>
    <row r="26" spans="1:9" x14ac:dyDescent="0.25">
      <c r="A26" s="34" t="s">
        <v>10</v>
      </c>
      <c r="B26" s="35">
        <f>AVERAGE(B4:B23)</f>
        <v>0.65666666666666662</v>
      </c>
      <c r="C26" s="19"/>
      <c r="D26" s="34" t="s">
        <v>10</v>
      </c>
      <c r="E26" s="36">
        <f>AVERAGE(E4:E24)</f>
        <v>0.69374999999999998</v>
      </c>
      <c r="F26" s="19"/>
      <c r="G26" s="34" t="s">
        <v>10</v>
      </c>
      <c r="H26" s="37">
        <f>AVERAGE(H4:H23)</f>
        <v>0.65999999999999992</v>
      </c>
      <c r="I26" s="1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I12" sqref="I12"/>
    </sheetView>
  </sheetViews>
  <sheetFormatPr defaultRowHeight="15" x14ac:dyDescent="0.25"/>
  <sheetData>
    <row r="1" spans="1:10" x14ac:dyDescent="0.25">
      <c r="A1" s="18"/>
      <c r="B1" s="38" t="s">
        <v>26</v>
      </c>
      <c r="C1" s="39"/>
      <c r="D1" s="39"/>
      <c r="E1" s="39"/>
      <c r="F1" s="38" t="s">
        <v>27</v>
      </c>
      <c r="J1" s="6"/>
    </row>
    <row r="2" spans="1:10" x14ac:dyDescent="0.25">
      <c r="A2" s="18"/>
      <c r="B2" s="19">
        <v>1</v>
      </c>
      <c r="C2" s="18"/>
      <c r="D2" s="18"/>
      <c r="E2" s="18"/>
      <c r="F2" s="19">
        <v>1</v>
      </c>
      <c r="J2" s="3"/>
    </row>
    <row r="3" spans="1:10" ht="51" x14ac:dyDescent="0.25">
      <c r="A3" s="18"/>
      <c r="B3" s="46" t="s">
        <v>15</v>
      </c>
      <c r="C3" s="47"/>
      <c r="D3" s="47"/>
      <c r="E3" s="47"/>
      <c r="F3" s="46" t="s">
        <v>15</v>
      </c>
      <c r="J3" s="1"/>
    </row>
    <row r="4" spans="1:10" x14ac:dyDescent="0.25">
      <c r="A4" s="18">
        <v>1</v>
      </c>
      <c r="B4" s="48" t="s">
        <v>14</v>
      </c>
      <c r="C4" s="47"/>
      <c r="D4" s="47"/>
      <c r="E4" s="47">
        <v>1</v>
      </c>
      <c r="F4" s="49">
        <v>0.83</v>
      </c>
      <c r="J4" s="44"/>
    </row>
    <row r="5" spans="1:10" x14ac:dyDescent="0.25">
      <c r="A5" s="18">
        <v>2</v>
      </c>
      <c r="B5" s="48" t="s">
        <v>11</v>
      </c>
      <c r="C5" s="47"/>
      <c r="D5" s="47"/>
      <c r="E5" s="47">
        <v>2</v>
      </c>
      <c r="F5" s="49">
        <v>0.71</v>
      </c>
      <c r="J5" s="44"/>
    </row>
    <row r="6" spans="1:10" x14ac:dyDescent="0.25">
      <c r="A6" s="18">
        <v>3</v>
      </c>
      <c r="B6" s="48" t="s">
        <v>21</v>
      </c>
      <c r="C6" s="47"/>
      <c r="D6" s="47"/>
      <c r="E6" s="47">
        <v>3</v>
      </c>
      <c r="F6" s="49">
        <v>0.78</v>
      </c>
      <c r="I6" s="43"/>
      <c r="J6" s="45"/>
    </row>
    <row r="7" spans="1:10" x14ac:dyDescent="0.25">
      <c r="A7" s="18">
        <v>4</v>
      </c>
      <c r="B7" s="48" t="s">
        <v>18</v>
      </c>
      <c r="C7" s="47"/>
      <c r="D7" s="47"/>
      <c r="E7" s="47">
        <v>4</v>
      </c>
      <c r="F7" s="49">
        <v>0.77</v>
      </c>
      <c r="I7" s="43"/>
      <c r="J7" s="44"/>
    </row>
    <row r="8" spans="1:10" x14ac:dyDescent="0.25">
      <c r="A8" s="18">
        <v>5</v>
      </c>
      <c r="B8" s="50">
        <v>0.85</v>
      </c>
      <c r="C8" s="47"/>
      <c r="D8" s="47"/>
      <c r="E8" s="47">
        <v>5</v>
      </c>
      <c r="F8" s="49">
        <v>0.73</v>
      </c>
      <c r="I8" s="43"/>
      <c r="J8" s="45"/>
    </row>
    <row r="9" spans="1:10" x14ac:dyDescent="0.25">
      <c r="A9" s="18">
        <v>6</v>
      </c>
      <c r="B9" s="48" t="s">
        <v>14</v>
      </c>
      <c r="C9" s="47"/>
      <c r="D9" s="47"/>
      <c r="E9" s="47">
        <v>6</v>
      </c>
      <c r="F9" s="49">
        <v>0.85</v>
      </c>
      <c r="I9" s="43"/>
      <c r="J9" s="44"/>
    </row>
    <row r="10" spans="1:10" x14ac:dyDescent="0.25">
      <c r="A10" s="18">
        <v>7</v>
      </c>
      <c r="B10" s="48" t="s">
        <v>28</v>
      </c>
      <c r="C10" s="47"/>
      <c r="D10" s="47"/>
      <c r="E10" s="47">
        <v>7</v>
      </c>
      <c r="F10" s="49">
        <v>0.71</v>
      </c>
      <c r="J10" s="44"/>
    </row>
    <row r="11" spans="1:10" x14ac:dyDescent="0.25">
      <c r="A11" s="18">
        <v>8</v>
      </c>
      <c r="B11" s="50">
        <v>0.85</v>
      </c>
      <c r="C11" s="47"/>
      <c r="D11" s="47"/>
      <c r="E11" s="47">
        <v>8</v>
      </c>
      <c r="F11" s="49">
        <v>0.79</v>
      </c>
      <c r="J11" s="45"/>
    </row>
    <row r="12" spans="1:10" x14ac:dyDescent="0.25">
      <c r="A12" s="18">
        <v>9</v>
      </c>
      <c r="B12" s="50">
        <v>0.85</v>
      </c>
      <c r="C12" s="47"/>
      <c r="D12" s="47"/>
      <c r="E12" s="47">
        <v>9</v>
      </c>
      <c r="F12" s="49">
        <v>0.81</v>
      </c>
      <c r="J12" s="44"/>
    </row>
    <row r="13" spans="1:10" x14ac:dyDescent="0.25">
      <c r="A13" s="18">
        <v>10</v>
      </c>
      <c r="B13" s="48" t="s">
        <v>14</v>
      </c>
      <c r="C13" s="47"/>
      <c r="D13" s="47"/>
      <c r="E13" s="47">
        <v>10</v>
      </c>
      <c r="F13" s="49">
        <v>0.83</v>
      </c>
      <c r="G13" s="8"/>
      <c r="J13" s="44"/>
    </row>
    <row r="14" spans="1:10" x14ac:dyDescent="0.25">
      <c r="A14" s="18">
        <v>11</v>
      </c>
      <c r="B14" s="48" t="s">
        <v>22</v>
      </c>
      <c r="C14" s="47"/>
      <c r="D14" s="47"/>
      <c r="E14" s="47">
        <v>11</v>
      </c>
      <c r="F14" s="49">
        <v>0.69</v>
      </c>
      <c r="J14" s="44"/>
    </row>
    <row r="15" spans="1:10" x14ac:dyDescent="0.25">
      <c r="A15" s="18">
        <v>12</v>
      </c>
      <c r="B15" s="50">
        <v>0.7</v>
      </c>
      <c r="C15" s="47"/>
      <c r="D15" s="47"/>
      <c r="E15" s="47">
        <v>12</v>
      </c>
      <c r="F15" s="49">
        <v>0.36</v>
      </c>
      <c r="J15" s="44"/>
    </row>
    <row r="16" spans="1:10" x14ac:dyDescent="0.25">
      <c r="A16" s="18">
        <v>13</v>
      </c>
      <c r="B16" s="48" t="s">
        <v>14</v>
      </c>
      <c r="C16" s="47"/>
      <c r="D16" s="47"/>
      <c r="E16" s="47">
        <v>13</v>
      </c>
      <c r="F16" s="49">
        <v>0.73</v>
      </c>
      <c r="J16" s="45"/>
    </row>
    <row r="17" spans="1:11" x14ac:dyDescent="0.25">
      <c r="A17" s="18">
        <v>14</v>
      </c>
      <c r="B17" s="50">
        <v>0.85</v>
      </c>
      <c r="C17" s="47"/>
      <c r="D17" s="47"/>
      <c r="E17" s="47">
        <v>14</v>
      </c>
      <c r="F17" s="49">
        <v>0.83</v>
      </c>
      <c r="J17" s="45"/>
    </row>
    <row r="18" spans="1:11" x14ac:dyDescent="0.25">
      <c r="A18" s="18">
        <v>15</v>
      </c>
      <c r="B18" s="50">
        <v>0.95</v>
      </c>
      <c r="C18" s="47"/>
      <c r="D18" s="47"/>
      <c r="E18" s="47">
        <v>15</v>
      </c>
      <c r="F18" s="49">
        <v>0.65</v>
      </c>
      <c r="J18" s="45"/>
    </row>
    <row r="19" spans="1:11" x14ac:dyDescent="0.25">
      <c r="A19" s="18">
        <v>16</v>
      </c>
      <c r="B19" s="51">
        <v>0.6</v>
      </c>
      <c r="C19" s="47"/>
      <c r="D19" s="47"/>
      <c r="E19" s="47">
        <v>16</v>
      </c>
      <c r="F19" s="49">
        <v>0.97</v>
      </c>
      <c r="J19" s="44"/>
    </row>
    <row r="20" spans="1:11" x14ac:dyDescent="0.25">
      <c r="A20" s="18">
        <v>17</v>
      </c>
      <c r="B20" s="51">
        <v>0.9</v>
      </c>
      <c r="C20" s="47"/>
      <c r="D20" s="47"/>
      <c r="E20" s="47">
        <v>17</v>
      </c>
      <c r="F20" s="49">
        <v>0.96</v>
      </c>
      <c r="J20" s="44"/>
    </row>
    <row r="21" spans="1:11" x14ac:dyDescent="0.25">
      <c r="A21" s="18">
        <v>18</v>
      </c>
      <c r="B21" s="51">
        <v>0.75</v>
      </c>
      <c r="C21" s="47"/>
      <c r="D21" s="47"/>
      <c r="E21" s="47"/>
      <c r="F21" s="49"/>
      <c r="J21" s="44"/>
    </row>
    <row r="22" spans="1:11" x14ac:dyDescent="0.25">
      <c r="A22" s="18">
        <v>19</v>
      </c>
      <c r="B22" s="48" t="s">
        <v>12</v>
      </c>
      <c r="C22" s="47"/>
      <c r="D22" s="47"/>
      <c r="E22" s="47"/>
      <c r="F22" s="47"/>
      <c r="J22" s="44"/>
    </row>
    <row r="23" spans="1:11" x14ac:dyDescent="0.25">
      <c r="A23" s="18"/>
      <c r="B23" s="18"/>
      <c r="C23" s="34"/>
      <c r="D23" s="18"/>
      <c r="E23" s="18"/>
      <c r="F23" s="18"/>
      <c r="G23" s="2"/>
      <c r="J23" s="9"/>
      <c r="K23" s="2"/>
    </row>
    <row r="24" spans="1:11" x14ac:dyDescent="0.25">
      <c r="A24" s="34" t="s">
        <v>10</v>
      </c>
      <c r="B24" s="35">
        <f>AVERAGE(B4:B22)</f>
        <v>0.81111111111111112</v>
      </c>
      <c r="C24" s="19"/>
      <c r="D24" s="18"/>
      <c r="E24" s="34" t="s">
        <v>10</v>
      </c>
      <c r="F24" s="36">
        <f>AVERAGE(F4:F20)</f>
        <v>0.76470588235294112</v>
      </c>
      <c r="G24" s="3"/>
      <c r="I24" s="2"/>
      <c r="J24" s="7"/>
      <c r="K24" s="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A22" workbookViewId="0">
      <selection activeCell="C3" sqref="C3"/>
    </sheetView>
  </sheetViews>
  <sheetFormatPr defaultColWidth="8.85546875" defaultRowHeight="15" x14ac:dyDescent="0.25"/>
  <cols>
    <col min="3" max="3" width="10" customWidth="1"/>
    <col min="9" max="9" width="10.85546875" customWidth="1"/>
    <col min="15" max="15" width="10.28515625" customWidth="1"/>
  </cols>
  <sheetData>
    <row r="1" spans="1:17" x14ac:dyDescent="0.25">
      <c r="A1" s="47"/>
      <c r="B1" s="62" t="s">
        <v>16</v>
      </c>
      <c r="C1" s="63"/>
      <c r="D1" s="63"/>
      <c r="E1" s="63"/>
      <c r="F1" s="63"/>
      <c r="G1" s="63"/>
      <c r="H1" s="62" t="s">
        <v>17</v>
      </c>
      <c r="I1" s="63"/>
      <c r="J1" s="63"/>
      <c r="K1" s="63"/>
      <c r="L1" s="63"/>
      <c r="M1" s="63"/>
      <c r="N1" s="62" t="s">
        <v>20</v>
      </c>
      <c r="O1" s="63"/>
      <c r="P1" s="47"/>
      <c r="Q1" s="47"/>
    </row>
    <row r="2" spans="1:17" x14ac:dyDescent="0.25">
      <c r="A2" s="47"/>
      <c r="B2" s="53">
        <v>1</v>
      </c>
      <c r="C2" s="53">
        <v>1</v>
      </c>
      <c r="D2" s="53">
        <v>1</v>
      </c>
      <c r="E2" s="47"/>
      <c r="F2" s="47"/>
      <c r="G2" s="47"/>
      <c r="H2" s="53">
        <v>1</v>
      </c>
      <c r="I2" s="53">
        <v>1</v>
      </c>
      <c r="J2" s="53">
        <v>1</v>
      </c>
      <c r="K2" s="47"/>
      <c r="L2" s="47"/>
      <c r="M2" s="47"/>
      <c r="N2" s="53">
        <v>1</v>
      </c>
      <c r="O2" s="53">
        <v>1</v>
      </c>
      <c r="P2" s="53">
        <v>1</v>
      </c>
      <c r="Q2" s="47"/>
    </row>
    <row r="3" spans="1:17" ht="38.25" x14ac:dyDescent="0.25">
      <c r="A3" s="47"/>
      <c r="B3" s="46" t="s">
        <v>7</v>
      </c>
      <c r="C3" s="46" t="s">
        <v>8</v>
      </c>
      <c r="D3" s="46" t="s">
        <v>9</v>
      </c>
      <c r="E3" s="47"/>
      <c r="F3" s="47"/>
      <c r="G3" s="47"/>
      <c r="H3" s="46" t="s">
        <v>7</v>
      </c>
      <c r="I3" s="46" t="s">
        <v>8</v>
      </c>
      <c r="J3" s="46" t="s">
        <v>9</v>
      </c>
      <c r="K3" s="47"/>
      <c r="L3" s="47"/>
      <c r="M3" s="47"/>
      <c r="N3" s="46" t="s">
        <v>7</v>
      </c>
      <c r="O3" s="46" t="s">
        <v>8</v>
      </c>
      <c r="P3" s="46" t="s">
        <v>9</v>
      </c>
      <c r="Q3" s="47"/>
    </row>
    <row r="4" spans="1:17" ht="15.75" x14ac:dyDescent="0.25">
      <c r="A4" s="47">
        <v>1</v>
      </c>
      <c r="B4" s="54">
        <v>0.88</v>
      </c>
      <c r="C4" s="54">
        <v>0.64</v>
      </c>
      <c r="D4" s="54">
        <v>0.92</v>
      </c>
      <c r="E4" s="47"/>
      <c r="F4" s="47"/>
      <c r="G4" s="47">
        <v>1</v>
      </c>
      <c r="H4" s="55">
        <v>0.54</v>
      </c>
      <c r="I4" s="55">
        <v>0.45</v>
      </c>
      <c r="J4" s="55">
        <v>0.83</v>
      </c>
      <c r="K4" s="47"/>
      <c r="L4" s="47"/>
      <c r="M4" s="47">
        <v>1</v>
      </c>
      <c r="N4" s="55">
        <v>0.66</v>
      </c>
      <c r="O4" s="55">
        <v>0.63</v>
      </c>
      <c r="P4" s="55">
        <v>0.5</v>
      </c>
      <c r="Q4" s="47"/>
    </row>
    <row r="5" spans="1:17" ht="15.75" x14ac:dyDescent="0.25">
      <c r="A5" s="47">
        <v>2</v>
      </c>
      <c r="B5" s="54">
        <v>0.71</v>
      </c>
      <c r="C5" s="54">
        <v>0.82</v>
      </c>
      <c r="D5" s="54">
        <v>0.92</v>
      </c>
      <c r="E5" s="47"/>
      <c r="F5" s="47"/>
      <c r="G5" s="47">
        <v>2</v>
      </c>
      <c r="H5" s="55">
        <v>0.71</v>
      </c>
      <c r="I5" s="55">
        <v>0.73</v>
      </c>
      <c r="J5" s="55">
        <v>0.66</v>
      </c>
      <c r="K5" s="47"/>
      <c r="L5" s="47"/>
      <c r="M5" s="47">
        <v>2</v>
      </c>
      <c r="N5" s="55">
        <v>0.83</v>
      </c>
      <c r="O5" s="55">
        <v>0.81</v>
      </c>
      <c r="P5" s="55">
        <v>0.83</v>
      </c>
      <c r="Q5" s="47"/>
    </row>
    <row r="6" spans="1:17" ht="15.75" x14ac:dyDescent="0.25">
      <c r="A6" s="47">
        <v>3</v>
      </c>
      <c r="B6" s="54">
        <v>0.54</v>
      </c>
      <c r="C6" s="54">
        <v>0.3</v>
      </c>
      <c r="D6" s="54">
        <v>0.67</v>
      </c>
      <c r="E6" s="47"/>
      <c r="F6" s="47"/>
      <c r="G6" s="47">
        <v>3</v>
      </c>
      <c r="H6" s="56"/>
      <c r="I6" s="56"/>
      <c r="J6" s="56"/>
      <c r="K6" s="47"/>
      <c r="L6" s="47"/>
      <c r="M6" s="47">
        <v>3</v>
      </c>
      <c r="N6" s="55">
        <v>0.51</v>
      </c>
      <c r="O6" s="55">
        <v>0.09</v>
      </c>
      <c r="P6" s="55">
        <v>0.71</v>
      </c>
      <c r="Q6" s="47"/>
    </row>
    <row r="7" spans="1:17" ht="15.75" x14ac:dyDescent="0.25">
      <c r="A7" s="47">
        <v>4</v>
      </c>
      <c r="B7" s="54">
        <v>0.91</v>
      </c>
      <c r="C7" s="54">
        <v>0.46</v>
      </c>
      <c r="D7" s="54">
        <v>0.79</v>
      </c>
      <c r="E7" s="47"/>
      <c r="F7" s="47"/>
      <c r="G7" s="47">
        <v>4</v>
      </c>
      <c r="H7" s="55">
        <v>0.97</v>
      </c>
      <c r="I7" s="55">
        <v>0.9</v>
      </c>
      <c r="J7" s="55">
        <v>0.79</v>
      </c>
      <c r="K7" s="47"/>
      <c r="L7" s="47"/>
      <c r="M7" s="47">
        <v>4</v>
      </c>
      <c r="N7" s="55">
        <v>0.46</v>
      </c>
      <c r="O7" s="55">
        <v>0.18</v>
      </c>
      <c r="P7" s="55">
        <v>0.46</v>
      </c>
      <c r="Q7" s="47"/>
    </row>
    <row r="8" spans="1:17" ht="15.75" x14ac:dyDescent="0.25">
      <c r="A8" s="47">
        <v>5</v>
      </c>
      <c r="B8" s="54">
        <v>0.8</v>
      </c>
      <c r="C8" s="54">
        <v>1</v>
      </c>
      <c r="D8" s="54">
        <v>0.54</v>
      </c>
      <c r="E8" s="47"/>
      <c r="F8" s="47"/>
      <c r="G8" s="47">
        <v>5</v>
      </c>
      <c r="H8" s="55">
        <v>0.74</v>
      </c>
      <c r="I8" s="55">
        <v>0.18</v>
      </c>
      <c r="J8" s="55">
        <v>0.87</v>
      </c>
      <c r="K8" s="47"/>
      <c r="L8" s="47"/>
      <c r="M8" s="47">
        <v>5</v>
      </c>
      <c r="N8" s="55">
        <v>0.8</v>
      </c>
      <c r="O8" s="55">
        <v>0.54</v>
      </c>
      <c r="P8" s="55">
        <v>0.79</v>
      </c>
      <c r="Q8" s="47"/>
    </row>
    <row r="9" spans="1:17" ht="15.75" x14ac:dyDescent="0.25">
      <c r="A9" s="47">
        <v>6</v>
      </c>
      <c r="B9" s="54">
        <v>0.86</v>
      </c>
      <c r="C9" s="54">
        <v>0.55000000000000004</v>
      </c>
      <c r="D9" s="54">
        <v>0.83</v>
      </c>
      <c r="E9" s="47"/>
      <c r="F9" s="47"/>
      <c r="G9" s="47">
        <v>6</v>
      </c>
      <c r="H9" s="55">
        <v>0.56999999999999995</v>
      </c>
      <c r="I9" s="55">
        <v>0.36</v>
      </c>
      <c r="J9" s="55">
        <v>1</v>
      </c>
      <c r="K9" s="47"/>
      <c r="L9" s="47"/>
      <c r="M9" s="47">
        <v>6</v>
      </c>
      <c r="N9" s="55">
        <v>0.88</v>
      </c>
      <c r="O9" s="55">
        <v>0.63</v>
      </c>
      <c r="P9" s="55">
        <v>1</v>
      </c>
      <c r="Q9" s="47"/>
    </row>
    <row r="10" spans="1:17" ht="15.75" x14ac:dyDescent="0.25">
      <c r="A10" s="47">
        <v>7</v>
      </c>
      <c r="B10" s="54">
        <v>0.91</v>
      </c>
      <c r="C10" s="54">
        <v>0.27</v>
      </c>
      <c r="D10" s="54">
        <v>0.54</v>
      </c>
      <c r="E10" s="47"/>
      <c r="F10" s="47"/>
      <c r="G10" s="47">
        <v>7</v>
      </c>
      <c r="H10" s="55">
        <v>0.54</v>
      </c>
      <c r="I10" s="55">
        <v>0.54</v>
      </c>
      <c r="J10" s="55">
        <v>0.83</v>
      </c>
      <c r="K10" s="47"/>
      <c r="L10" s="47"/>
      <c r="M10" s="47">
        <v>7</v>
      </c>
      <c r="N10" s="55">
        <v>0.8</v>
      </c>
      <c r="O10" s="55">
        <v>0.91</v>
      </c>
      <c r="P10" s="55">
        <v>0.96</v>
      </c>
      <c r="Q10" s="47"/>
    </row>
    <row r="11" spans="1:17" ht="15.75" x14ac:dyDescent="0.25">
      <c r="A11" s="47">
        <v>8</v>
      </c>
      <c r="B11" s="54">
        <v>0.94</v>
      </c>
      <c r="C11" s="54">
        <v>0.64</v>
      </c>
      <c r="D11" s="54">
        <v>0.87</v>
      </c>
      <c r="E11" s="47"/>
      <c r="F11" s="47"/>
      <c r="G11" s="47">
        <v>8</v>
      </c>
      <c r="H11" s="55">
        <v>0.71</v>
      </c>
      <c r="I11" s="55">
        <v>0.27</v>
      </c>
      <c r="J11" s="55">
        <v>0.79</v>
      </c>
      <c r="K11" s="47"/>
      <c r="L11" s="47"/>
      <c r="M11" s="47">
        <v>8</v>
      </c>
      <c r="N11" s="55">
        <v>0.65</v>
      </c>
      <c r="O11" s="55">
        <v>0.73</v>
      </c>
      <c r="P11" s="55">
        <v>0.87</v>
      </c>
      <c r="Q11" s="47"/>
    </row>
    <row r="12" spans="1:17" ht="15.75" x14ac:dyDescent="0.25">
      <c r="A12" s="47">
        <v>9</v>
      </c>
      <c r="B12" s="54">
        <v>0.71</v>
      </c>
      <c r="C12" s="54">
        <v>0.45</v>
      </c>
      <c r="D12" s="54">
        <v>0.62</v>
      </c>
      <c r="E12" s="47"/>
      <c r="F12" s="47"/>
      <c r="G12" s="47">
        <v>9</v>
      </c>
      <c r="H12" s="55">
        <v>0.4</v>
      </c>
      <c r="I12" s="55">
        <v>0.27</v>
      </c>
      <c r="J12" s="55">
        <v>0.57999999999999996</v>
      </c>
      <c r="K12" s="47"/>
      <c r="L12" s="47"/>
      <c r="M12" s="47">
        <v>9</v>
      </c>
      <c r="N12" s="55">
        <v>0.6</v>
      </c>
      <c r="O12" s="55">
        <v>0.45</v>
      </c>
      <c r="P12" s="55">
        <v>0.67</v>
      </c>
      <c r="Q12" s="47"/>
    </row>
    <row r="13" spans="1:17" ht="15.75" x14ac:dyDescent="0.25">
      <c r="A13" s="47">
        <v>10</v>
      </c>
      <c r="B13" s="54">
        <v>0.94</v>
      </c>
      <c r="C13" s="54">
        <v>0.72</v>
      </c>
      <c r="D13" s="54">
        <v>0.67</v>
      </c>
      <c r="E13" s="47"/>
      <c r="F13" s="47"/>
      <c r="G13" s="47">
        <v>10</v>
      </c>
      <c r="H13" s="55">
        <v>0.71</v>
      </c>
      <c r="I13" s="55">
        <v>0.9</v>
      </c>
      <c r="J13" s="55">
        <v>0.79</v>
      </c>
      <c r="K13" s="47"/>
      <c r="L13" s="47"/>
      <c r="M13" s="47">
        <v>10</v>
      </c>
      <c r="N13" s="55">
        <v>0.37</v>
      </c>
      <c r="O13" s="55">
        <v>0.18</v>
      </c>
      <c r="P13" s="55">
        <v>0.67</v>
      </c>
      <c r="Q13" s="47"/>
    </row>
    <row r="14" spans="1:17" ht="15.75" x14ac:dyDescent="0.25">
      <c r="A14" s="47">
        <v>11</v>
      </c>
      <c r="B14" s="54">
        <v>0.66</v>
      </c>
      <c r="C14" s="54">
        <v>0.2</v>
      </c>
      <c r="D14" s="54">
        <v>0.55000000000000004</v>
      </c>
      <c r="E14" s="47"/>
      <c r="F14" s="47"/>
      <c r="G14" s="47">
        <v>11</v>
      </c>
      <c r="H14" s="55">
        <v>0.37</v>
      </c>
      <c r="I14" s="55">
        <v>0.63</v>
      </c>
      <c r="J14" s="55">
        <v>0.66</v>
      </c>
      <c r="K14" s="47"/>
      <c r="L14" s="47"/>
      <c r="M14" s="47">
        <v>11</v>
      </c>
      <c r="N14" s="55">
        <v>0.43</v>
      </c>
      <c r="O14" s="55">
        <v>0.27</v>
      </c>
      <c r="P14" s="55">
        <v>0.83</v>
      </c>
      <c r="Q14" s="47"/>
    </row>
    <row r="15" spans="1:17" ht="15.75" x14ac:dyDescent="0.25">
      <c r="A15" s="47">
        <v>12</v>
      </c>
      <c r="B15" s="54">
        <v>0.8</v>
      </c>
      <c r="C15" s="54">
        <v>0.55000000000000004</v>
      </c>
      <c r="D15" s="54">
        <v>0.87</v>
      </c>
      <c r="E15" s="47"/>
      <c r="F15" s="47"/>
      <c r="G15" s="47">
        <v>12</v>
      </c>
      <c r="H15" s="55">
        <v>0.34</v>
      </c>
      <c r="I15" s="55">
        <v>0.18</v>
      </c>
      <c r="J15" s="55">
        <v>0.87</v>
      </c>
      <c r="K15" s="47"/>
      <c r="L15" s="47"/>
      <c r="M15" s="47">
        <v>12</v>
      </c>
      <c r="N15" s="55">
        <v>1</v>
      </c>
      <c r="O15" s="55">
        <v>0.9</v>
      </c>
      <c r="P15" s="55">
        <v>1</v>
      </c>
      <c r="Q15" s="47"/>
    </row>
    <row r="16" spans="1:17" ht="15.75" x14ac:dyDescent="0.25">
      <c r="A16" s="47">
        <v>13</v>
      </c>
      <c r="B16" s="54">
        <v>0.83</v>
      </c>
      <c r="C16" s="54">
        <v>0.73</v>
      </c>
      <c r="D16" s="54">
        <v>0.87</v>
      </c>
      <c r="E16" s="47"/>
      <c r="F16" s="47"/>
      <c r="G16" s="47">
        <v>13</v>
      </c>
      <c r="H16" s="56"/>
      <c r="I16" s="56"/>
      <c r="J16" s="56"/>
      <c r="K16" s="47"/>
      <c r="L16" s="47"/>
      <c r="M16" s="47">
        <v>13</v>
      </c>
      <c r="N16" s="55">
        <v>0.97</v>
      </c>
      <c r="O16" s="55">
        <v>0.82</v>
      </c>
      <c r="P16" s="55">
        <v>0.96</v>
      </c>
      <c r="Q16" s="47"/>
    </row>
    <row r="17" spans="1:17" ht="15.75" x14ac:dyDescent="0.25">
      <c r="A17" s="47">
        <v>14</v>
      </c>
      <c r="B17" s="54">
        <v>1</v>
      </c>
      <c r="C17" s="54">
        <v>0.73</v>
      </c>
      <c r="D17" s="54">
        <v>0.83</v>
      </c>
      <c r="E17" s="47"/>
      <c r="F17" s="47"/>
      <c r="G17" s="47">
        <v>14</v>
      </c>
      <c r="H17" s="55">
        <v>0.43</v>
      </c>
      <c r="I17" s="55">
        <v>0.18</v>
      </c>
      <c r="J17" s="55">
        <v>0.7</v>
      </c>
      <c r="K17" s="47"/>
      <c r="L17" s="47"/>
      <c r="M17" s="47">
        <v>14</v>
      </c>
      <c r="N17" s="55">
        <v>0.91</v>
      </c>
      <c r="O17" s="55">
        <v>0.63</v>
      </c>
      <c r="P17" s="55">
        <v>0.96</v>
      </c>
      <c r="Q17" s="47"/>
    </row>
    <row r="18" spans="1:17" ht="15.75" x14ac:dyDescent="0.25">
      <c r="A18" s="47">
        <v>15</v>
      </c>
      <c r="B18" s="54">
        <v>0.77</v>
      </c>
      <c r="C18" s="54">
        <v>0.36</v>
      </c>
      <c r="D18" s="54">
        <v>0.96</v>
      </c>
      <c r="E18" s="47"/>
      <c r="F18" s="47"/>
      <c r="G18" s="47">
        <v>15</v>
      </c>
      <c r="H18" s="55">
        <v>0.6</v>
      </c>
      <c r="I18" s="55">
        <v>0.45</v>
      </c>
      <c r="J18" s="55">
        <v>0.91</v>
      </c>
      <c r="K18" s="47"/>
      <c r="L18" s="47"/>
      <c r="M18" s="47">
        <v>15</v>
      </c>
      <c r="N18" s="55">
        <v>0.68</v>
      </c>
      <c r="O18" s="55">
        <v>0.36</v>
      </c>
      <c r="P18" s="55">
        <v>0.83</v>
      </c>
      <c r="Q18" s="47"/>
    </row>
    <row r="19" spans="1:17" ht="15.75" x14ac:dyDescent="0.25">
      <c r="A19" s="47"/>
      <c r="B19" s="53"/>
      <c r="C19" s="53"/>
      <c r="D19" s="53"/>
      <c r="E19" s="47"/>
      <c r="F19" s="47"/>
      <c r="G19" s="47">
        <v>16</v>
      </c>
      <c r="H19" s="55">
        <v>0.46</v>
      </c>
      <c r="I19" s="55">
        <v>0.36</v>
      </c>
      <c r="J19" s="55">
        <v>0.54</v>
      </c>
      <c r="K19" s="47"/>
      <c r="L19" s="47"/>
      <c r="M19" s="47">
        <v>16</v>
      </c>
      <c r="N19" s="55">
        <v>0.66</v>
      </c>
      <c r="O19" s="55">
        <v>0.36</v>
      </c>
      <c r="P19" s="55">
        <v>0.91</v>
      </c>
      <c r="Q19" s="47"/>
    </row>
    <row r="20" spans="1:17" ht="15.75" x14ac:dyDescent="0.25">
      <c r="A20" s="47"/>
      <c r="B20" s="53"/>
      <c r="C20" s="53"/>
      <c r="D20" s="53"/>
      <c r="E20" s="47"/>
      <c r="F20" s="47"/>
      <c r="G20" s="47">
        <v>17</v>
      </c>
      <c r="H20" s="55">
        <v>0.43</v>
      </c>
      <c r="I20" s="55">
        <v>0.09</v>
      </c>
      <c r="J20" s="55">
        <v>0.91</v>
      </c>
      <c r="K20" s="47"/>
      <c r="L20" s="47"/>
      <c r="M20" s="47">
        <v>17</v>
      </c>
      <c r="N20" s="55">
        <v>0.88</v>
      </c>
      <c r="O20" s="55">
        <v>0.64</v>
      </c>
      <c r="P20" s="55">
        <v>0.87</v>
      </c>
      <c r="Q20" s="47"/>
    </row>
    <row r="21" spans="1:17" ht="15.75" x14ac:dyDescent="0.25">
      <c r="A21" s="47"/>
      <c r="B21" s="53"/>
      <c r="C21" s="53"/>
      <c r="D21" s="53"/>
      <c r="E21" s="47"/>
      <c r="F21" s="47"/>
      <c r="G21" s="47">
        <v>18</v>
      </c>
      <c r="H21" s="55">
        <v>0.46</v>
      </c>
      <c r="I21" s="55">
        <v>0.18</v>
      </c>
      <c r="J21" s="55">
        <v>0.25</v>
      </c>
      <c r="K21" s="47"/>
      <c r="L21" s="47"/>
      <c r="M21" s="47">
        <v>18</v>
      </c>
      <c r="N21" s="55">
        <v>0.86</v>
      </c>
      <c r="O21" s="55">
        <v>0.54</v>
      </c>
      <c r="P21" s="55">
        <v>0.83</v>
      </c>
      <c r="Q21" s="47"/>
    </row>
    <row r="22" spans="1:17" x14ac:dyDescent="0.25">
      <c r="A22" s="47"/>
      <c r="B22" s="53"/>
      <c r="C22" s="53"/>
      <c r="D22" s="53"/>
      <c r="E22" s="47"/>
      <c r="F22" s="47"/>
      <c r="G22" s="47"/>
      <c r="H22" s="53"/>
      <c r="I22" s="53"/>
      <c r="J22" s="53"/>
      <c r="K22" s="47"/>
      <c r="L22" s="47"/>
      <c r="M22" s="47"/>
      <c r="N22" s="47"/>
      <c r="O22" s="47"/>
      <c r="P22" s="47"/>
      <c r="Q22" s="47"/>
    </row>
    <row r="23" spans="1:17" x14ac:dyDescent="0.25">
      <c r="A23" s="47"/>
      <c r="B23" s="53"/>
      <c r="C23" s="53"/>
      <c r="D23" s="53"/>
      <c r="E23" s="57" t="s">
        <v>5</v>
      </c>
      <c r="F23" s="47"/>
      <c r="G23" s="47"/>
      <c r="H23" s="53"/>
      <c r="I23" s="53"/>
      <c r="J23" s="53"/>
      <c r="K23" s="57" t="s">
        <v>5</v>
      </c>
      <c r="L23" s="47"/>
      <c r="M23" s="47"/>
      <c r="N23" s="47"/>
      <c r="O23" s="47"/>
      <c r="P23" s="47"/>
      <c r="Q23" s="57" t="s">
        <v>5</v>
      </c>
    </row>
    <row r="24" spans="1:17" x14ac:dyDescent="0.25">
      <c r="A24" s="57" t="s">
        <v>6</v>
      </c>
      <c r="B24" s="58">
        <f>AVERAGE(B4:B23)</f>
        <v>0.81733333333333347</v>
      </c>
      <c r="C24" s="59">
        <f>AVERAGE(C4:C23)</f>
        <v>0.56133333333333335</v>
      </c>
      <c r="D24" s="60">
        <f>AVERAGE(D4:D23)</f>
        <v>0.76333333333333331</v>
      </c>
      <c r="E24" s="61">
        <f>AVERAGE(B24:D24)</f>
        <v>0.71399999999999997</v>
      </c>
      <c r="F24" s="47"/>
      <c r="G24" s="47"/>
      <c r="H24" s="53"/>
      <c r="I24" s="53"/>
      <c r="J24" s="53"/>
      <c r="K24" s="47"/>
      <c r="L24" s="47"/>
      <c r="M24" s="57" t="s">
        <v>10</v>
      </c>
      <c r="N24" s="58">
        <f>AVERAGE(N4:N19)</f>
        <v>0.70062499999999994</v>
      </c>
      <c r="O24" s="59">
        <f>AVERAGE(O4:O19)</f>
        <v>0.53062500000000001</v>
      </c>
      <c r="P24" s="60">
        <f>AVERAGE(P4:P19)</f>
        <v>0.80937500000000007</v>
      </c>
      <c r="Q24" s="61">
        <f>AVERAGE(N24:P24)</f>
        <v>0.6802083333333333</v>
      </c>
    </row>
    <row r="25" spans="1:17" x14ac:dyDescent="0.25">
      <c r="A25" s="47"/>
      <c r="B25" s="47"/>
      <c r="C25" s="47"/>
      <c r="D25" s="47"/>
      <c r="E25" s="47"/>
      <c r="F25" s="47"/>
      <c r="G25" s="57" t="s">
        <v>6</v>
      </c>
      <c r="H25" s="58">
        <f>AVERAGE(H4:H21)</f>
        <v>0.56125000000000003</v>
      </c>
      <c r="I25" s="59">
        <f>AVERAGE(I4:I21)</f>
        <v>0.416875</v>
      </c>
      <c r="J25" s="60">
        <f>AVERAGE(J4:J21)</f>
        <v>0.74875000000000003</v>
      </c>
      <c r="K25" s="61">
        <f>AVERAGE(H25:J25)</f>
        <v>0.57562500000000005</v>
      </c>
      <c r="L25" s="47"/>
      <c r="M25" s="47"/>
      <c r="N25" s="47"/>
      <c r="O25" s="47"/>
      <c r="P25" s="47"/>
      <c r="Q25" s="4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opLeftCell="A7" workbookViewId="0">
      <selection activeCell="Q20" sqref="Q20"/>
    </sheetView>
  </sheetViews>
  <sheetFormatPr defaultColWidth="8.85546875" defaultRowHeight="15" x14ac:dyDescent="0.25"/>
  <cols>
    <col min="3" max="3" width="11" customWidth="1"/>
    <col min="9" max="9" width="10" customWidth="1"/>
    <col min="15" max="15" width="10.42578125" customWidth="1"/>
  </cols>
  <sheetData>
    <row r="1" spans="1:22" x14ac:dyDescent="0.25">
      <c r="A1" s="63"/>
      <c r="B1" s="62" t="s">
        <v>29</v>
      </c>
      <c r="C1" s="63"/>
      <c r="D1" s="63"/>
      <c r="E1" s="63"/>
      <c r="F1" s="63"/>
      <c r="G1" s="63"/>
      <c r="H1" s="62" t="s">
        <v>30</v>
      </c>
      <c r="I1" s="63"/>
      <c r="J1" s="63"/>
      <c r="K1" s="63"/>
      <c r="L1" s="63"/>
      <c r="M1" s="63"/>
      <c r="N1" s="62" t="s">
        <v>31</v>
      </c>
      <c r="O1" s="63"/>
      <c r="P1" s="47"/>
      <c r="Q1" s="47"/>
      <c r="T1" s="6"/>
    </row>
    <row r="2" spans="1:22" x14ac:dyDescent="0.25">
      <c r="A2" s="47"/>
      <c r="B2" s="53">
        <v>1</v>
      </c>
      <c r="C2" s="53">
        <v>1</v>
      </c>
      <c r="D2" s="53">
        <v>1</v>
      </c>
      <c r="E2" s="47"/>
      <c r="F2" s="47"/>
      <c r="G2" s="47"/>
      <c r="H2" s="53">
        <v>1</v>
      </c>
      <c r="I2" s="53">
        <v>1</v>
      </c>
      <c r="J2" s="53">
        <v>1</v>
      </c>
      <c r="K2" s="47"/>
      <c r="L2" s="47"/>
      <c r="M2" s="47"/>
      <c r="N2" s="53">
        <v>1</v>
      </c>
      <c r="O2" s="53">
        <v>1</v>
      </c>
      <c r="P2" s="53">
        <v>1</v>
      </c>
      <c r="Q2" s="47"/>
      <c r="T2" s="3"/>
      <c r="U2" s="3"/>
      <c r="V2" s="3"/>
    </row>
    <row r="3" spans="1:22" ht="38.25" x14ac:dyDescent="0.25">
      <c r="A3" s="47"/>
      <c r="B3" s="46" t="s">
        <v>7</v>
      </c>
      <c r="C3" s="46" t="s">
        <v>8</v>
      </c>
      <c r="D3" s="46" t="s">
        <v>9</v>
      </c>
      <c r="E3" s="47"/>
      <c r="F3" s="47"/>
      <c r="G3" s="47"/>
      <c r="H3" s="46" t="s">
        <v>7</v>
      </c>
      <c r="I3" s="46" t="s">
        <v>8</v>
      </c>
      <c r="J3" s="46" t="s">
        <v>9</v>
      </c>
      <c r="K3" s="47"/>
      <c r="L3" s="47"/>
      <c r="M3" s="47"/>
      <c r="N3" s="46" t="s">
        <v>7</v>
      </c>
      <c r="O3" s="46" t="s">
        <v>8</v>
      </c>
      <c r="P3" s="46" t="s">
        <v>9</v>
      </c>
      <c r="Q3" s="47"/>
      <c r="T3" s="1"/>
      <c r="U3" s="1"/>
      <c r="V3" s="1"/>
    </row>
    <row r="4" spans="1:22" ht="15.75" x14ac:dyDescent="0.25">
      <c r="A4" s="47">
        <v>1</v>
      </c>
      <c r="B4" s="54">
        <v>0.64</v>
      </c>
      <c r="C4" s="54">
        <v>0.67</v>
      </c>
      <c r="D4" s="54">
        <v>0.8</v>
      </c>
      <c r="E4" s="47"/>
      <c r="F4" s="47"/>
      <c r="G4" s="47">
        <v>1</v>
      </c>
      <c r="H4" s="55">
        <v>0.32</v>
      </c>
      <c r="I4" s="55">
        <v>0.2</v>
      </c>
      <c r="J4" s="55">
        <v>0.46</v>
      </c>
      <c r="K4" s="47"/>
      <c r="L4" s="47"/>
      <c r="M4" s="47">
        <v>1</v>
      </c>
      <c r="N4" s="55">
        <v>0.66</v>
      </c>
      <c r="O4" s="103">
        <v>0.47599999999999998</v>
      </c>
      <c r="P4" s="103">
        <v>0.66600000000000004</v>
      </c>
      <c r="Q4" s="47"/>
      <c r="T4" s="3"/>
      <c r="U4" s="3"/>
      <c r="V4" s="3"/>
    </row>
    <row r="5" spans="1:22" ht="15.75" x14ac:dyDescent="0.25">
      <c r="A5" s="47">
        <v>2</v>
      </c>
      <c r="B5" s="54">
        <v>0.64</v>
      </c>
      <c r="C5" s="54">
        <v>0.67</v>
      </c>
      <c r="D5" s="54">
        <v>0.2</v>
      </c>
      <c r="E5" s="47"/>
      <c r="F5" s="47"/>
      <c r="G5" s="47">
        <v>2</v>
      </c>
      <c r="H5" s="55">
        <v>0.73</v>
      </c>
      <c r="I5" s="55">
        <v>0.4</v>
      </c>
      <c r="J5" s="55">
        <v>0.43</v>
      </c>
      <c r="K5" s="47"/>
      <c r="L5" s="47"/>
      <c r="M5" s="47">
        <v>2</v>
      </c>
      <c r="N5" s="104">
        <v>0.58599999999999997</v>
      </c>
      <c r="O5" s="103">
        <v>0.85699999999999998</v>
      </c>
      <c r="P5" s="103">
        <v>0.33300000000000002</v>
      </c>
      <c r="Q5" s="47"/>
      <c r="T5" s="3"/>
      <c r="U5" s="3"/>
      <c r="V5" s="3"/>
    </row>
    <row r="6" spans="1:22" ht="15.75" x14ac:dyDescent="0.25">
      <c r="A6" s="47">
        <v>3</v>
      </c>
      <c r="B6" s="54">
        <v>0.87</v>
      </c>
      <c r="C6" s="54">
        <v>0.86</v>
      </c>
      <c r="D6" s="54">
        <v>0.3</v>
      </c>
      <c r="E6" s="47"/>
      <c r="F6" s="47"/>
      <c r="G6" s="47">
        <v>3</v>
      </c>
      <c r="H6" s="55">
        <v>0.73</v>
      </c>
      <c r="I6" s="55">
        <v>0.73</v>
      </c>
      <c r="J6" s="55">
        <v>0.68</v>
      </c>
      <c r="K6" s="47"/>
      <c r="L6" s="47"/>
      <c r="M6" s="47">
        <v>3</v>
      </c>
      <c r="N6" s="104">
        <v>0.20399999999999999</v>
      </c>
      <c r="O6" s="103">
        <v>0.28499999999999998</v>
      </c>
      <c r="P6" s="103">
        <v>0.13300000000000001</v>
      </c>
      <c r="Q6" s="47"/>
      <c r="T6" s="3"/>
      <c r="U6" s="3"/>
      <c r="V6" s="3"/>
    </row>
    <row r="7" spans="1:22" ht="15.75" x14ac:dyDescent="0.25">
      <c r="A7" s="47">
        <v>4</v>
      </c>
      <c r="B7" s="54">
        <v>0.75</v>
      </c>
      <c r="C7" s="54">
        <v>0.76</v>
      </c>
      <c r="D7" s="54">
        <v>0.2</v>
      </c>
      <c r="E7" s="47"/>
      <c r="F7" s="47"/>
      <c r="G7" s="47">
        <v>4</v>
      </c>
      <c r="H7" s="55">
        <v>0.43</v>
      </c>
      <c r="I7" s="55">
        <v>0.4</v>
      </c>
      <c r="J7" s="55">
        <v>0.01</v>
      </c>
      <c r="K7" s="47"/>
      <c r="L7" s="47"/>
      <c r="M7" s="47">
        <v>4</v>
      </c>
      <c r="N7" s="104">
        <v>0.61299999999999999</v>
      </c>
      <c r="O7" s="103">
        <v>0.33300000000000002</v>
      </c>
      <c r="P7" s="54">
        <v>0.2</v>
      </c>
      <c r="Q7" s="47"/>
      <c r="T7" s="3"/>
      <c r="U7" s="3"/>
      <c r="V7" s="3"/>
    </row>
    <row r="8" spans="1:22" ht="15.75" x14ac:dyDescent="0.25">
      <c r="A8" s="47">
        <v>5</v>
      </c>
      <c r="B8" s="54">
        <v>0.68</v>
      </c>
      <c r="C8" s="54">
        <v>0.71</v>
      </c>
      <c r="D8" s="54">
        <v>0.73</v>
      </c>
      <c r="E8" s="47"/>
      <c r="F8" s="47"/>
      <c r="G8" s="47">
        <v>5</v>
      </c>
      <c r="H8" s="55">
        <v>0.4</v>
      </c>
      <c r="I8" s="55">
        <v>0.33</v>
      </c>
      <c r="J8" s="55">
        <v>0.35</v>
      </c>
      <c r="K8" s="47"/>
      <c r="L8" s="47"/>
      <c r="M8" s="47">
        <v>5</v>
      </c>
      <c r="N8" s="104">
        <v>0.77200000000000002</v>
      </c>
      <c r="O8" s="103">
        <v>0.85699999999999998</v>
      </c>
      <c r="P8" s="54">
        <v>1</v>
      </c>
      <c r="Q8" s="47"/>
      <c r="T8" s="3"/>
      <c r="U8" s="3"/>
      <c r="V8" s="3"/>
    </row>
    <row r="9" spans="1:22" ht="15.75" x14ac:dyDescent="0.25">
      <c r="A9" s="47">
        <v>6</v>
      </c>
      <c r="B9" s="54">
        <v>0.45</v>
      </c>
      <c r="C9" s="54">
        <v>0.56999999999999995</v>
      </c>
      <c r="D9" s="54">
        <v>0.33</v>
      </c>
      <c r="E9" s="47"/>
      <c r="F9" s="47"/>
      <c r="G9" s="47">
        <v>6</v>
      </c>
      <c r="H9" s="56"/>
      <c r="I9" s="56"/>
      <c r="J9" s="56"/>
      <c r="K9" s="47"/>
      <c r="L9" s="47"/>
      <c r="M9" s="47">
        <v>6</v>
      </c>
      <c r="N9" s="55">
        <v>0.5</v>
      </c>
      <c r="O9" s="103">
        <v>0.66600000000000004</v>
      </c>
      <c r="P9" s="103">
        <v>0.66600000000000004</v>
      </c>
      <c r="Q9" s="47"/>
      <c r="T9" s="3"/>
      <c r="U9" s="3"/>
      <c r="V9" s="3"/>
    </row>
    <row r="10" spans="1:22" ht="15.75" x14ac:dyDescent="0.25">
      <c r="A10" s="47">
        <v>7</v>
      </c>
      <c r="B10" s="54">
        <v>0.61</v>
      </c>
      <c r="C10" s="54">
        <v>0.46</v>
      </c>
      <c r="D10" s="54">
        <v>0.2</v>
      </c>
      <c r="E10" s="47"/>
      <c r="F10" s="47"/>
      <c r="G10" s="47">
        <v>7</v>
      </c>
      <c r="H10" s="55">
        <v>0.62</v>
      </c>
      <c r="I10" s="55">
        <v>0.33</v>
      </c>
      <c r="J10" s="55">
        <v>0.39</v>
      </c>
      <c r="K10" s="47"/>
      <c r="L10" s="47"/>
      <c r="M10" s="47">
        <v>7</v>
      </c>
      <c r="N10" s="104">
        <v>0.38600000000000001</v>
      </c>
      <c r="O10" s="103">
        <v>0.33300000000000002</v>
      </c>
      <c r="P10" s="54">
        <v>0.4</v>
      </c>
      <c r="Q10" s="47"/>
      <c r="T10" s="3"/>
      <c r="U10" s="3"/>
      <c r="V10" s="3"/>
    </row>
    <row r="11" spans="1:22" ht="15.75" x14ac:dyDescent="0.25">
      <c r="A11" s="47">
        <v>8</v>
      </c>
      <c r="B11" s="54">
        <v>0.67</v>
      </c>
      <c r="C11" s="54">
        <v>0.67</v>
      </c>
      <c r="D11" s="54">
        <v>0.4</v>
      </c>
      <c r="E11" s="47"/>
      <c r="F11" s="47"/>
      <c r="G11" s="47">
        <v>8</v>
      </c>
      <c r="H11" s="55">
        <v>0.38</v>
      </c>
      <c r="I11" s="55">
        <v>0.53</v>
      </c>
      <c r="J11" s="55">
        <v>0.56999999999999995</v>
      </c>
      <c r="K11" s="47"/>
      <c r="L11" s="47"/>
      <c r="M11" s="47">
        <v>8</v>
      </c>
      <c r="N11" s="104">
        <v>0.36299999999999999</v>
      </c>
      <c r="O11" s="54">
        <v>0.19</v>
      </c>
      <c r="P11" s="103">
        <v>6.6000000000000003E-2</v>
      </c>
      <c r="Q11" s="47"/>
      <c r="T11" s="3"/>
      <c r="U11" s="3"/>
      <c r="V11" s="3"/>
    </row>
    <row r="12" spans="1:22" ht="15.75" x14ac:dyDescent="0.25">
      <c r="A12" s="47">
        <v>9</v>
      </c>
      <c r="B12" s="54">
        <v>0.6</v>
      </c>
      <c r="C12" s="54">
        <v>0.71</v>
      </c>
      <c r="D12" s="54">
        <v>0.67</v>
      </c>
      <c r="E12" s="47"/>
      <c r="F12" s="47"/>
      <c r="G12" s="47">
        <v>9</v>
      </c>
      <c r="H12" s="55">
        <v>0.27</v>
      </c>
      <c r="I12" s="55">
        <v>0.4</v>
      </c>
      <c r="J12" s="55">
        <v>0.68</v>
      </c>
      <c r="K12" s="47"/>
      <c r="L12" s="47"/>
      <c r="M12" s="47">
        <v>9</v>
      </c>
      <c r="N12" s="104">
        <v>0.63600000000000001</v>
      </c>
      <c r="O12" s="103">
        <v>0.28499999999999998</v>
      </c>
      <c r="P12" s="103">
        <v>0.13300000000000001</v>
      </c>
      <c r="Q12" s="47"/>
      <c r="T12" s="3"/>
      <c r="U12" s="3"/>
      <c r="V12" s="3"/>
    </row>
    <row r="13" spans="1:22" ht="14.45" customHeight="1" x14ac:dyDescent="0.25">
      <c r="A13" s="47">
        <v>10</v>
      </c>
      <c r="B13" s="54">
        <v>0.84</v>
      </c>
      <c r="C13" s="54">
        <v>0.56999999999999995</v>
      </c>
      <c r="D13" s="54">
        <v>0.8</v>
      </c>
      <c r="E13" s="47"/>
      <c r="F13" s="47"/>
      <c r="G13" s="47">
        <v>10</v>
      </c>
      <c r="H13" s="55">
        <v>0.4</v>
      </c>
      <c r="I13" s="55">
        <v>0.53</v>
      </c>
      <c r="J13" s="55">
        <v>0.39</v>
      </c>
      <c r="K13" s="47"/>
      <c r="L13" s="47"/>
      <c r="M13" s="47">
        <v>10</v>
      </c>
      <c r="N13" s="55">
        <v>0.66</v>
      </c>
      <c r="O13" s="103">
        <v>0.14199999999999999</v>
      </c>
      <c r="P13" s="54">
        <v>0.4</v>
      </c>
      <c r="Q13" s="47"/>
      <c r="T13" s="3"/>
      <c r="U13" s="3"/>
      <c r="V13" s="3"/>
    </row>
    <row r="14" spans="1:22" ht="14.45" customHeight="1" x14ac:dyDescent="0.25">
      <c r="A14" s="47">
        <v>11</v>
      </c>
      <c r="B14" s="54">
        <v>0.7</v>
      </c>
      <c r="C14" s="54">
        <v>0.28999999999999998</v>
      </c>
      <c r="D14" s="54">
        <v>0.33</v>
      </c>
      <c r="E14" s="47"/>
      <c r="F14" s="47"/>
      <c r="G14" s="47">
        <v>11</v>
      </c>
      <c r="H14" s="55">
        <v>0.73</v>
      </c>
      <c r="I14" s="55">
        <v>0.4</v>
      </c>
      <c r="J14" s="55">
        <v>0.53</v>
      </c>
      <c r="K14" s="47"/>
      <c r="L14" s="47"/>
      <c r="M14" s="47">
        <v>11</v>
      </c>
      <c r="N14" s="104">
        <v>0.61299999999999999</v>
      </c>
      <c r="O14" s="103">
        <v>9.5000000000000001E-2</v>
      </c>
      <c r="P14" s="54">
        <v>0</v>
      </c>
      <c r="Q14" s="47"/>
      <c r="T14" s="3"/>
      <c r="U14" s="3"/>
      <c r="V14" s="3"/>
    </row>
    <row r="15" spans="1:22" ht="15" customHeight="1" x14ac:dyDescent="0.25">
      <c r="A15" s="47">
        <v>12</v>
      </c>
      <c r="B15" s="54">
        <v>0.8</v>
      </c>
      <c r="C15" s="54">
        <v>0.86</v>
      </c>
      <c r="D15" s="54">
        <v>0.87</v>
      </c>
      <c r="E15" s="47"/>
      <c r="F15" s="47"/>
      <c r="G15" s="47">
        <v>12</v>
      </c>
      <c r="H15" s="55">
        <v>0.73</v>
      </c>
      <c r="I15" s="55">
        <v>0.53</v>
      </c>
      <c r="J15" s="55">
        <v>0.43</v>
      </c>
      <c r="K15" s="47"/>
      <c r="L15" s="47"/>
      <c r="M15" s="47">
        <v>12</v>
      </c>
      <c r="N15" s="104">
        <v>0.43099999999999999</v>
      </c>
      <c r="O15" s="103">
        <v>0.76100000000000001</v>
      </c>
      <c r="P15" s="103">
        <v>0.26600000000000001</v>
      </c>
      <c r="Q15" s="47"/>
      <c r="T15" s="3"/>
      <c r="U15" s="3"/>
      <c r="V15" s="3"/>
    </row>
    <row r="16" spans="1:22" ht="14.45" customHeight="1" x14ac:dyDescent="0.25">
      <c r="A16" s="47">
        <v>13</v>
      </c>
      <c r="B16" s="54">
        <v>0.65</v>
      </c>
      <c r="C16" s="54">
        <v>0.86</v>
      </c>
      <c r="D16" s="54">
        <v>0.8</v>
      </c>
      <c r="E16" s="47"/>
      <c r="F16" s="47"/>
      <c r="G16" s="47">
        <v>13</v>
      </c>
      <c r="H16" s="55">
        <v>0.84</v>
      </c>
      <c r="I16" s="55">
        <v>0.73</v>
      </c>
      <c r="J16" s="55">
        <v>0.68</v>
      </c>
      <c r="K16" s="47"/>
      <c r="L16" s="47"/>
      <c r="M16" s="47">
        <v>13</v>
      </c>
      <c r="N16" s="104">
        <v>0.68100000000000005</v>
      </c>
      <c r="O16" s="103">
        <v>0.33300000000000002</v>
      </c>
      <c r="P16" s="103">
        <v>0.86599999999999999</v>
      </c>
      <c r="Q16" s="47"/>
      <c r="T16" s="3"/>
      <c r="U16" s="3"/>
      <c r="V16" s="3"/>
    </row>
    <row r="17" spans="1:23" ht="15" customHeight="1" x14ac:dyDescent="0.25">
      <c r="A17" s="47">
        <v>14</v>
      </c>
      <c r="B17" s="54">
        <v>0.84</v>
      </c>
      <c r="C17" s="54">
        <v>0.4</v>
      </c>
      <c r="D17" s="54">
        <v>0.93</v>
      </c>
      <c r="E17" s="47"/>
      <c r="F17" s="47"/>
      <c r="G17" s="47">
        <v>14</v>
      </c>
      <c r="H17" s="55">
        <v>0.21</v>
      </c>
      <c r="I17" s="55">
        <v>0.33</v>
      </c>
      <c r="J17" s="55">
        <v>0.01</v>
      </c>
      <c r="K17" s="47"/>
      <c r="L17" s="47"/>
      <c r="M17" s="47">
        <v>14</v>
      </c>
      <c r="N17" s="104">
        <v>0.45400000000000001</v>
      </c>
      <c r="O17" s="103">
        <v>0.28499999999999998</v>
      </c>
      <c r="P17" s="54">
        <v>0.2</v>
      </c>
      <c r="Q17" s="47"/>
      <c r="T17" s="3"/>
      <c r="U17" s="3"/>
      <c r="V17" s="3"/>
    </row>
    <row r="18" spans="1:23" ht="15.75" x14ac:dyDescent="0.25">
      <c r="A18" s="47">
        <v>15</v>
      </c>
      <c r="B18" s="54">
        <v>0.6</v>
      </c>
      <c r="C18" s="54">
        <v>0.24</v>
      </c>
      <c r="D18" s="54">
        <v>0.33</v>
      </c>
      <c r="E18" s="47"/>
      <c r="F18" s="47"/>
      <c r="G18" s="47">
        <v>15</v>
      </c>
      <c r="H18" s="55">
        <v>0.54</v>
      </c>
      <c r="I18" s="55">
        <v>0.46</v>
      </c>
      <c r="J18" s="55">
        <v>0.32</v>
      </c>
      <c r="K18" s="47"/>
      <c r="L18" s="47"/>
      <c r="M18" s="47">
        <v>15</v>
      </c>
      <c r="N18" s="55">
        <v>0.84</v>
      </c>
      <c r="O18" s="103">
        <v>0.71399999999999997</v>
      </c>
      <c r="P18" s="103">
        <v>0.73299999999999998</v>
      </c>
      <c r="Q18" s="47"/>
      <c r="T18" s="3"/>
      <c r="U18" s="3"/>
      <c r="V18" s="3"/>
    </row>
    <row r="19" spans="1:23" ht="15.75" x14ac:dyDescent="0.25">
      <c r="A19" s="47">
        <v>16</v>
      </c>
      <c r="B19" s="54">
        <v>0.75</v>
      </c>
      <c r="C19" s="54">
        <v>0.86</v>
      </c>
      <c r="D19" s="54">
        <v>0.8</v>
      </c>
      <c r="E19" s="47"/>
      <c r="F19" s="47"/>
      <c r="G19" s="47">
        <v>16</v>
      </c>
      <c r="H19" s="56"/>
      <c r="I19" s="56"/>
      <c r="J19" s="56"/>
      <c r="K19" s="47"/>
      <c r="L19" s="47"/>
      <c r="M19" s="47">
        <v>16</v>
      </c>
      <c r="N19" s="104">
        <v>0.54500000000000004</v>
      </c>
      <c r="O19" s="103">
        <v>0.33300000000000002</v>
      </c>
      <c r="P19" s="103">
        <v>0.53300000000000003</v>
      </c>
      <c r="Q19" s="47"/>
    </row>
    <row r="20" spans="1:23" ht="15.75" x14ac:dyDescent="0.25">
      <c r="A20" s="47">
        <v>17</v>
      </c>
      <c r="B20" s="54">
        <v>0.73</v>
      </c>
      <c r="C20" s="54">
        <v>0.24</v>
      </c>
      <c r="D20" s="54">
        <v>0.8</v>
      </c>
      <c r="E20" s="47"/>
      <c r="F20" s="47"/>
      <c r="G20" s="47">
        <v>17</v>
      </c>
      <c r="H20" s="55">
        <v>0.49</v>
      </c>
      <c r="I20" s="55">
        <v>0.2</v>
      </c>
      <c r="J20" s="55">
        <v>0.5</v>
      </c>
      <c r="K20" s="47"/>
      <c r="L20" s="47"/>
      <c r="M20" s="47">
        <v>17</v>
      </c>
      <c r="N20" s="54">
        <v>0.25</v>
      </c>
      <c r="O20" s="54">
        <v>0.66</v>
      </c>
      <c r="P20" s="54">
        <v>0.2</v>
      </c>
      <c r="Q20" s="47"/>
    </row>
    <row r="21" spans="1:23" ht="15.75" x14ac:dyDescent="0.25">
      <c r="A21" s="47">
        <v>18</v>
      </c>
      <c r="B21" s="54">
        <v>0.75</v>
      </c>
      <c r="C21" s="54">
        <v>0.81</v>
      </c>
      <c r="D21" s="54">
        <v>0.4</v>
      </c>
      <c r="E21" s="47"/>
      <c r="F21" s="47"/>
      <c r="G21" s="47">
        <v>18</v>
      </c>
      <c r="H21" s="55">
        <v>0.32</v>
      </c>
      <c r="I21" s="55">
        <v>0.47</v>
      </c>
      <c r="J21" s="55">
        <v>0.6</v>
      </c>
      <c r="K21" s="47"/>
      <c r="L21" s="47"/>
      <c r="M21" s="47">
        <v>18</v>
      </c>
      <c r="N21" s="54">
        <v>0.75</v>
      </c>
      <c r="O21" s="103">
        <v>0.90400000000000003</v>
      </c>
      <c r="P21" s="103">
        <v>0.53300000000000003</v>
      </c>
      <c r="Q21" s="47"/>
    </row>
    <row r="22" spans="1:23" ht="15.75" x14ac:dyDescent="0.25">
      <c r="A22" s="47">
        <v>19</v>
      </c>
      <c r="B22" s="54">
        <v>0.56999999999999995</v>
      </c>
      <c r="C22" s="54">
        <v>0.5</v>
      </c>
      <c r="D22" s="54">
        <v>0.4</v>
      </c>
      <c r="E22" s="47"/>
      <c r="F22" s="47"/>
      <c r="G22" s="47">
        <v>19</v>
      </c>
      <c r="H22" s="55">
        <v>0.9</v>
      </c>
      <c r="I22" s="55">
        <v>0.6</v>
      </c>
      <c r="J22" s="55">
        <v>0.75</v>
      </c>
      <c r="K22" s="47"/>
      <c r="L22" s="47"/>
      <c r="M22" s="47">
        <v>19</v>
      </c>
      <c r="N22" s="103">
        <v>0.29499999999999998</v>
      </c>
      <c r="O22" s="103">
        <v>0.14199999999999999</v>
      </c>
      <c r="P22" s="54">
        <v>0</v>
      </c>
      <c r="Q22" s="47"/>
    </row>
    <row r="23" spans="1:23" ht="15.75" x14ac:dyDescent="0.25">
      <c r="A23" s="47">
        <v>20</v>
      </c>
      <c r="B23" s="54">
        <v>0.71</v>
      </c>
      <c r="C23" s="54">
        <v>0.78</v>
      </c>
      <c r="D23" s="54">
        <v>0.6</v>
      </c>
      <c r="E23" s="47"/>
      <c r="F23" s="47"/>
      <c r="G23" s="47">
        <v>20</v>
      </c>
      <c r="H23" s="55">
        <v>0.43</v>
      </c>
      <c r="I23" s="55">
        <v>0.53</v>
      </c>
      <c r="J23" s="55">
        <v>0.18</v>
      </c>
      <c r="K23" s="47"/>
      <c r="L23" s="47"/>
      <c r="M23" s="47">
        <v>20</v>
      </c>
      <c r="N23" s="103">
        <v>0.70399999999999996</v>
      </c>
      <c r="O23" s="103">
        <v>0.28499999999999998</v>
      </c>
      <c r="P23" s="103">
        <v>0.53300000000000003</v>
      </c>
      <c r="Q23" s="47"/>
    </row>
    <row r="24" spans="1:23" ht="15.75" x14ac:dyDescent="0.25">
      <c r="A24" s="47"/>
      <c r="B24" s="47"/>
      <c r="C24" s="47"/>
      <c r="D24" s="47"/>
      <c r="E24" s="57" t="s">
        <v>5</v>
      </c>
      <c r="F24" s="47"/>
      <c r="G24" s="47">
        <v>21</v>
      </c>
      <c r="H24" s="55">
        <v>0.56999999999999995</v>
      </c>
      <c r="I24" s="55">
        <v>0.4</v>
      </c>
      <c r="J24" s="55">
        <v>0.5</v>
      </c>
      <c r="K24" s="57" t="s">
        <v>5</v>
      </c>
      <c r="L24" s="47"/>
      <c r="M24" s="47"/>
      <c r="N24" s="47"/>
      <c r="O24" s="47"/>
      <c r="P24" s="47"/>
      <c r="Q24" s="57" t="s">
        <v>5</v>
      </c>
      <c r="T24" s="9"/>
      <c r="U24" s="9"/>
      <c r="V24" s="9"/>
      <c r="W24" s="2"/>
    </row>
    <row r="25" spans="1:23" x14ac:dyDescent="0.25">
      <c r="A25" s="57" t="s">
        <v>4</v>
      </c>
      <c r="B25" s="64">
        <f>AVERAGE(B4:B18)</f>
        <v>0.68933333333333335</v>
      </c>
      <c r="C25" s="59">
        <f>AVERAGE(C4:C18)</f>
        <v>0.62</v>
      </c>
      <c r="D25" s="65">
        <f>AVERAGE(D4:D18)</f>
        <v>0.52600000000000002</v>
      </c>
      <c r="E25" s="53">
        <f>AVERAGE(B25:D25)</f>
        <v>0.61177777777777786</v>
      </c>
      <c r="F25" s="47"/>
      <c r="G25" s="57" t="s">
        <v>6</v>
      </c>
      <c r="H25" s="64">
        <f>AVERAGE(H4:H24)</f>
        <v>0.52842105263157901</v>
      </c>
      <c r="I25" s="59">
        <f>AVERAGE(I4:I24)</f>
        <v>0.44736842105263158</v>
      </c>
      <c r="J25" s="66">
        <f>AVERAGE(J4:J24)</f>
        <v>0.44526315789473681</v>
      </c>
      <c r="K25" s="67">
        <f>AVERAGE(H25:J25)</f>
        <v>0.47368421052631576</v>
      </c>
      <c r="L25" s="47"/>
      <c r="M25" s="57" t="s">
        <v>6</v>
      </c>
      <c r="N25" s="64">
        <f>AVERAGE(N4:N23)</f>
        <v>0.54715000000000003</v>
      </c>
      <c r="O25" s="59">
        <f>AVERAGE(O4:O23)</f>
        <v>0.44679999999999997</v>
      </c>
      <c r="P25" s="65">
        <f>AVERAGE(P4:P23)</f>
        <v>0.39305000000000001</v>
      </c>
      <c r="Q25" s="61">
        <f>AVERAGE(N25:P25)</f>
        <v>0.46233333333333332</v>
      </c>
      <c r="S25" s="2"/>
      <c r="T25" s="10"/>
      <c r="U25" s="10"/>
      <c r="V25" s="10"/>
      <c r="W25" s="5"/>
    </row>
    <row r="26" spans="1:23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22" workbookViewId="0">
      <selection activeCell="O52" sqref="N50:O52"/>
    </sheetView>
  </sheetViews>
  <sheetFormatPr defaultColWidth="8.85546875" defaultRowHeight="15" x14ac:dyDescent="0.25"/>
  <cols>
    <col min="3" max="3" width="11" customWidth="1"/>
    <col min="9" max="9" width="12" customWidth="1"/>
  </cols>
  <sheetData>
    <row r="1" spans="1:16" s="68" customFormat="1" x14ac:dyDescent="0.25">
      <c r="A1" s="63"/>
      <c r="B1" s="62" t="s">
        <v>26</v>
      </c>
      <c r="C1" s="63"/>
      <c r="D1" s="63"/>
      <c r="E1" s="63"/>
      <c r="F1" s="63"/>
      <c r="G1" s="63"/>
      <c r="H1" s="62" t="s">
        <v>27</v>
      </c>
      <c r="I1" s="63"/>
      <c r="J1" s="63"/>
      <c r="M1" s="69"/>
      <c r="N1" s="70"/>
      <c r="O1" s="69"/>
      <c r="P1" s="69"/>
    </row>
    <row r="2" spans="1:16" x14ac:dyDescent="0.25">
      <c r="A2" s="47"/>
      <c r="B2" s="53">
        <v>1</v>
      </c>
      <c r="C2" s="53">
        <v>1</v>
      </c>
      <c r="D2" s="53">
        <v>1</v>
      </c>
      <c r="E2" s="47"/>
      <c r="F2" s="47"/>
      <c r="G2" s="47"/>
      <c r="H2" s="53">
        <v>1</v>
      </c>
      <c r="I2" s="53">
        <v>1</v>
      </c>
      <c r="J2" s="53">
        <v>1</v>
      </c>
      <c r="M2" s="11"/>
      <c r="N2" s="12"/>
      <c r="O2" s="12"/>
      <c r="P2" s="12"/>
    </row>
    <row r="3" spans="1:16" ht="38.25" x14ac:dyDescent="0.25">
      <c r="A3" s="47"/>
      <c r="B3" s="46" t="s">
        <v>7</v>
      </c>
      <c r="C3" s="46" t="s">
        <v>8</v>
      </c>
      <c r="D3" s="46" t="s">
        <v>9</v>
      </c>
      <c r="E3" s="47"/>
      <c r="F3" s="47"/>
      <c r="G3" s="47"/>
      <c r="H3" s="46" t="s">
        <v>7</v>
      </c>
      <c r="I3" s="46" t="s">
        <v>8</v>
      </c>
      <c r="J3" s="46" t="s">
        <v>9</v>
      </c>
      <c r="M3" s="11"/>
      <c r="N3" s="13"/>
      <c r="O3" s="13"/>
      <c r="P3" s="13"/>
    </row>
    <row r="4" spans="1:16" ht="15.75" x14ac:dyDescent="0.25">
      <c r="A4" s="47">
        <v>1</v>
      </c>
      <c r="B4" s="55">
        <v>0.31</v>
      </c>
      <c r="C4" s="55">
        <v>1</v>
      </c>
      <c r="D4" s="55">
        <v>0.8</v>
      </c>
      <c r="E4" s="47"/>
      <c r="F4" s="47"/>
      <c r="G4" s="47">
        <v>1</v>
      </c>
      <c r="H4" s="54">
        <v>0.42</v>
      </c>
      <c r="I4" s="54">
        <v>0.28000000000000003</v>
      </c>
      <c r="J4" s="54">
        <v>0.18</v>
      </c>
      <c r="M4" s="11"/>
      <c r="N4" s="12"/>
      <c r="O4" s="12"/>
      <c r="P4" s="12"/>
    </row>
    <row r="5" spans="1:16" ht="15.75" x14ac:dyDescent="0.25">
      <c r="A5" s="47">
        <v>2</v>
      </c>
      <c r="B5" s="55">
        <v>0.47</v>
      </c>
      <c r="C5" s="55">
        <v>0.42</v>
      </c>
      <c r="D5" s="55">
        <v>0.59</v>
      </c>
      <c r="E5" s="47"/>
      <c r="F5" s="47"/>
      <c r="G5" s="47">
        <v>2</v>
      </c>
      <c r="H5" s="54">
        <v>0.6</v>
      </c>
      <c r="I5" s="54">
        <v>1</v>
      </c>
      <c r="J5" s="54">
        <v>1</v>
      </c>
      <c r="M5" s="11"/>
      <c r="N5" s="12"/>
      <c r="O5" s="12"/>
      <c r="P5" s="12"/>
    </row>
    <row r="6" spans="1:16" ht="15.75" x14ac:dyDescent="0.25">
      <c r="A6" s="47">
        <v>3</v>
      </c>
      <c r="B6" s="55">
        <v>0.77</v>
      </c>
      <c r="C6" s="55">
        <v>0.35</v>
      </c>
      <c r="D6" s="55">
        <v>0.47</v>
      </c>
      <c r="E6" s="47"/>
      <c r="F6" s="47"/>
      <c r="G6" s="47">
        <v>3</v>
      </c>
      <c r="H6" s="54">
        <v>0.74</v>
      </c>
      <c r="I6" s="54">
        <v>0.71</v>
      </c>
      <c r="J6" s="54">
        <v>0.59</v>
      </c>
      <c r="M6" s="11"/>
      <c r="N6" s="12"/>
      <c r="O6" s="12"/>
      <c r="P6" s="12"/>
    </row>
    <row r="7" spans="1:16" ht="15.75" x14ac:dyDescent="0.25">
      <c r="A7" s="47">
        <v>4</v>
      </c>
      <c r="B7" s="55">
        <v>0.42</v>
      </c>
      <c r="C7" s="55">
        <v>1</v>
      </c>
      <c r="D7" s="55">
        <v>0.47</v>
      </c>
      <c r="E7" s="47"/>
      <c r="F7" s="47"/>
      <c r="G7" s="47">
        <v>4</v>
      </c>
      <c r="H7" s="54">
        <v>0.68</v>
      </c>
      <c r="I7" s="54">
        <v>0.78</v>
      </c>
      <c r="J7" s="54">
        <v>0.41</v>
      </c>
      <c r="M7" s="11"/>
      <c r="N7" s="12"/>
      <c r="O7" s="12"/>
      <c r="P7" s="12"/>
    </row>
    <row r="8" spans="1:16" ht="15.75" x14ac:dyDescent="0.25">
      <c r="A8" s="47">
        <v>5</v>
      </c>
      <c r="B8" s="55">
        <v>0.69</v>
      </c>
      <c r="C8" s="55">
        <v>1</v>
      </c>
      <c r="D8" s="55">
        <v>0.8</v>
      </c>
      <c r="E8" s="47"/>
      <c r="F8" s="47"/>
      <c r="G8" s="47">
        <v>5</v>
      </c>
      <c r="H8" s="54">
        <v>0.84</v>
      </c>
      <c r="I8" s="54">
        <v>0.5</v>
      </c>
      <c r="J8" s="54">
        <v>0.12</v>
      </c>
      <c r="M8" s="11"/>
      <c r="N8" s="12"/>
      <c r="O8" s="12"/>
      <c r="P8" s="12"/>
    </row>
    <row r="9" spans="1:16" ht="15.75" x14ac:dyDescent="0.25">
      <c r="A9" s="47">
        <v>6</v>
      </c>
      <c r="B9" s="55">
        <v>0.42</v>
      </c>
      <c r="C9" s="55">
        <v>0.28000000000000003</v>
      </c>
      <c r="D9" s="55">
        <v>0.17</v>
      </c>
      <c r="E9" s="47"/>
      <c r="F9" s="47"/>
      <c r="G9" s="47">
        <v>6</v>
      </c>
      <c r="H9" s="54">
        <v>0.8</v>
      </c>
      <c r="I9" s="54">
        <v>0.71</v>
      </c>
      <c r="J9" s="54">
        <v>0.65</v>
      </c>
      <c r="M9" s="11"/>
      <c r="N9" s="12"/>
      <c r="O9" s="12"/>
      <c r="P9" s="12"/>
    </row>
    <row r="10" spans="1:16" ht="15.75" x14ac:dyDescent="0.25">
      <c r="A10" s="47">
        <v>7</v>
      </c>
      <c r="B10" s="55">
        <v>0.52</v>
      </c>
      <c r="C10" s="55">
        <v>0.14000000000000001</v>
      </c>
      <c r="D10" s="55">
        <v>0</v>
      </c>
      <c r="E10" s="47"/>
      <c r="F10" s="47"/>
      <c r="G10" s="47">
        <v>7</v>
      </c>
      <c r="H10" s="54">
        <v>0.84</v>
      </c>
      <c r="I10" s="54">
        <v>0.71</v>
      </c>
      <c r="J10" s="54">
        <v>0.41</v>
      </c>
      <c r="M10" s="11"/>
      <c r="N10" s="12"/>
      <c r="O10" s="12"/>
      <c r="P10" s="12"/>
    </row>
    <row r="11" spans="1:16" ht="15.75" x14ac:dyDescent="0.25">
      <c r="A11" s="47">
        <v>8</v>
      </c>
      <c r="B11" s="55">
        <v>0.73</v>
      </c>
      <c r="C11" s="55">
        <v>0.28000000000000003</v>
      </c>
      <c r="D11" s="55">
        <v>0.7</v>
      </c>
      <c r="E11" s="47"/>
      <c r="F11" s="47"/>
      <c r="G11" s="47">
        <v>8</v>
      </c>
      <c r="H11" s="54">
        <v>0.74</v>
      </c>
      <c r="I11" s="54">
        <v>0.78</v>
      </c>
      <c r="J11" s="54">
        <v>0.41</v>
      </c>
      <c r="M11" s="11"/>
      <c r="N11" s="12"/>
      <c r="O11" s="12"/>
      <c r="P11" s="12"/>
    </row>
    <row r="12" spans="1:16" ht="15.75" x14ac:dyDescent="0.25">
      <c r="A12" s="47">
        <v>9</v>
      </c>
      <c r="B12" s="55">
        <v>0.63</v>
      </c>
      <c r="C12" s="55">
        <v>0.64</v>
      </c>
      <c r="D12" s="55">
        <v>0.28999999999999998</v>
      </c>
      <c r="E12" s="47"/>
      <c r="F12" s="47"/>
      <c r="G12" s="47">
        <v>9</v>
      </c>
      <c r="H12" s="54">
        <v>0.89</v>
      </c>
      <c r="I12" s="54">
        <v>0.71</v>
      </c>
      <c r="J12" s="54">
        <v>0.65</v>
      </c>
      <c r="M12" s="11"/>
      <c r="N12" s="12"/>
      <c r="O12" s="12"/>
      <c r="P12" s="12"/>
    </row>
    <row r="13" spans="1:16" ht="15.75" x14ac:dyDescent="0.25">
      <c r="A13" s="47">
        <v>10</v>
      </c>
      <c r="B13" s="55">
        <v>0.42</v>
      </c>
      <c r="C13" s="55">
        <v>0.43</v>
      </c>
      <c r="D13" s="55">
        <v>0.01</v>
      </c>
      <c r="E13" s="47"/>
      <c r="F13" s="47"/>
      <c r="G13" s="47">
        <v>10</v>
      </c>
      <c r="H13" s="54">
        <v>0.6</v>
      </c>
      <c r="I13" s="54">
        <v>0.75</v>
      </c>
      <c r="J13" s="54">
        <v>1</v>
      </c>
      <c r="M13" s="11"/>
      <c r="N13" s="12"/>
      <c r="O13" s="12"/>
      <c r="P13" s="12"/>
    </row>
    <row r="14" spans="1:16" ht="15.75" x14ac:dyDescent="0.25">
      <c r="A14" s="47">
        <v>11</v>
      </c>
      <c r="B14" s="55">
        <v>0.16</v>
      </c>
      <c r="C14" s="55">
        <v>0.71</v>
      </c>
      <c r="D14" s="55">
        <v>0.41</v>
      </c>
      <c r="E14" s="47"/>
      <c r="F14" s="47"/>
      <c r="G14" s="47">
        <v>11</v>
      </c>
      <c r="H14" s="54">
        <v>0.42</v>
      </c>
      <c r="I14" s="54">
        <v>0.5</v>
      </c>
      <c r="J14" s="54">
        <v>0.41</v>
      </c>
      <c r="M14" s="11"/>
      <c r="N14" s="12"/>
      <c r="O14" s="12"/>
      <c r="P14" s="12"/>
    </row>
    <row r="15" spans="1:16" ht="15.75" x14ac:dyDescent="0.25">
      <c r="A15" s="47">
        <v>12</v>
      </c>
      <c r="B15" s="55">
        <v>0.56000000000000005</v>
      </c>
      <c r="C15" s="55">
        <v>1</v>
      </c>
      <c r="D15" s="55">
        <v>1</v>
      </c>
      <c r="E15" s="47"/>
      <c r="F15" s="47"/>
      <c r="G15" s="47">
        <v>12</v>
      </c>
      <c r="H15" s="54">
        <v>0.63</v>
      </c>
      <c r="I15" s="54">
        <v>0.56999999999999995</v>
      </c>
      <c r="J15" s="54">
        <v>0.24</v>
      </c>
      <c r="M15" s="11"/>
      <c r="N15" s="11"/>
      <c r="O15" s="11"/>
      <c r="P15" s="12"/>
    </row>
    <row r="16" spans="1:16" ht="15.75" x14ac:dyDescent="0.25">
      <c r="A16" s="47">
        <v>13</v>
      </c>
      <c r="B16" s="55">
        <v>0.31</v>
      </c>
      <c r="C16" s="55">
        <v>0.28000000000000003</v>
      </c>
      <c r="D16" s="55">
        <v>0.18</v>
      </c>
      <c r="E16" s="47"/>
      <c r="F16" s="47"/>
      <c r="G16" s="47">
        <v>13</v>
      </c>
      <c r="H16" s="54">
        <v>0.74</v>
      </c>
      <c r="I16" s="54">
        <v>0.56999999999999995</v>
      </c>
      <c r="J16" s="54">
        <v>0.59</v>
      </c>
      <c r="M16" s="11"/>
      <c r="N16" s="12"/>
      <c r="O16" s="12"/>
      <c r="P16" s="12"/>
    </row>
    <row r="17" spans="1:16" ht="15.75" x14ac:dyDescent="0.25">
      <c r="A17" s="47">
        <v>14</v>
      </c>
      <c r="B17" s="55">
        <v>0.63</v>
      </c>
      <c r="C17" s="55">
        <v>0.41</v>
      </c>
      <c r="D17" s="55">
        <v>0.01</v>
      </c>
      <c r="E17" s="47"/>
      <c r="F17" s="47"/>
      <c r="G17" s="47">
        <v>14</v>
      </c>
      <c r="H17" s="54">
        <v>0.89</v>
      </c>
      <c r="I17" s="54">
        <v>0.56999999999999995</v>
      </c>
      <c r="J17" s="54">
        <v>0.82</v>
      </c>
      <c r="M17" s="11"/>
      <c r="N17" s="12"/>
      <c r="O17" s="12"/>
      <c r="P17" s="12"/>
    </row>
    <row r="18" spans="1:16" ht="15.75" x14ac:dyDescent="0.25">
      <c r="A18" s="47"/>
      <c r="E18" s="47"/>
      <c r="F18" s="47"/>
      <c r="G18" s="47">
        <v>15</v>
      </c>
      <c r="H18" s="54">
        <v>0.68</v>
      </c>
      <c r="I18" s="54">
        <v>0.86</v>
      </c>
      <c r="J18" s="54">
        <v>1</v>
      </c>
      <c r="M18" s="11"/>
      <c r="N18" s="12"/>
      <c r="O18" s="12"/>
      <c r="P18" s="12"/>
    </row>
    <row r="19" spans="1:16" ht="15.75" x14ac:dyDescent="0.25">
      <c r="A19" s="47"/>
      <c r="E19" s="47"/>
      <c r="F19" s="47"/>
      <c r="G19" s="47">
        <v>16</v>
      </c>
      <c r="H19" s="54">
        <v>0.74</v>
      </c>
      <c r="I19" s="54">
        <v>0.57999999999999996</v>
      </c>
      <c r="J19" s="54">
        <v>0.41</v>
      </c>
      <c r="M19" s="11"/>
      <c r="N19" s="12"/>
      <c r="O19" s="12"/>
      <c r="P19" s="12"/>
    </row>
    <row r="20" spans="1:16" ht="15.75" x14ac:dyDescent="0.25">
      <c r="A20" s="47"/>
      <c r="B20" s="53"/>
      <c r="C20" s="53"/>
      <c r="D20" s="53"/>
      <c r="E20" s="47"/>
      <c r="F20" s="47"/>
      <c r="G20" s="47">
        <v>17</v>
      </c>
      <c r="H20" s="54">
        <v>0.95</v>
      </c>
      <c r="I20" s="54">
        <v>0.86</v>
      </c>
      <c r="J20" s="54">
        <v>0.7</v>
      </c>
      <c r="M20" s="11"/>
      <c r="N20" s="12"/>
      <c r="O20" s="12"/>
      <c r="P20" s="12"/>
    </row>
    <row r="21" spans="1:16" ht="15.75" x14ac:dyDescent="0.25">
      <c r="A21" s="47"/>
      <c r="B21" s="53"/>
      <c r="C21" s="53"/>
      <c r="D21" s="53"/>
      <c r="E21" s="47"/>
      <c r="F21" s="47"/>
      <c r="G21" s="47">
        <v>18</v>
      </c>
      <c r="H21" s="54">
        <v>0.63</v>
      </c>
      <c r="I21" s="54">
        <v>0.43</v>
      </c>
      <c r="J21" s="54">
        <v>0.47</v>
      </c>
      <c r="M21" s="11"/>
      <c r="N21" s="12"/>
      <c r="O21" s="12"/>
      <c r="P21" s="11"/>
    </row>
    <row r="22" spans="1:16" ht="15.75" x14ac:dyDescent="0.25">
      <c r="A22" s="47"/>
      <c r="B22" s="53"/>
      <c r="C22" s="53"/>
      <c r="D22" s="53"/>
      <c r="E22" s="47"/>
      <c r="F22" s="47"/>
      <c r="G22" s="47">
        <v>19</v>
      </c>
      <c r="H22" s="54">
        <v>0.9</v>
      </c>
      <c r="I22" s="54">
        <v>0.15</v>
      </c>
      <c r="J22" s="54">
        <v>0.41</v>
      </c>
      <c r="M22" s="11"/>
      <c r="N22" s="12"/>
      <c r="O22" s="12"/>
      <c r="P22" s="12"/>
    </row>
    <row r="23" spans="1:16" x14ac:dyDescent="0.25">
      <c r="K23" s="2"/>
      <c r="M23" s="11"/>
      <c r="N23" s="12"/>
      <c r="O23" s="12"/>
      <c r="P23" s="12"/>
    </row>
    <row r="24" spans="1:16" x14ac:dyDescent="0.25">
      <c r="A24" s="18"/>
      <c r="B24" s="18"/>
      <c r="C24" s="18"/>
      <c r="D24" s="18"/>
      <c r="E24" s="34" t="s">
        <v>5</v>
      </c>
      <c r="F24" s="34"/>
      <c r="G24" s="18"/>
      <c r="H24" s="18"/>
      <c r="I24" s="18"/>
      <c r="J24" s="18"/>
      <c r="K24" s="34" t="s">
        <v>5</v>
      </c>
      <c r="M24" s="11"/>
      <c r="N24" s="11"/>
      <c r="O24" s="11"/>
      <c r="P24" s="14"/>
    </row>
    <row r="25" spans="1:16" x14ac:dyDescent="0.25">
      <c r="A25" s="34" t="s">
        <v>10</v>
      </c>
      <c r="B25" s="37">
        <f>AVERAGE(B4:B17)</f>
        <v>0.50285714285714278</v>
      </c>
      <c r="C25" s="35">
        <f>AVERAGE(C4:C17)</f>
        <v>0.56714285714285706</v>
      </c>
      <c r="D25" s="71">
        <f>AVERAGE(D4:D17)</f>
        <v>0.42142857142857137</v>
      </c>
      <c r="E25" s="19">
        <f>AVERAGE(B25:D25)</f>
        <v>0.49714285714285705</v>
      </c>
      <c r="F25" s="19"/>
      <c r="G25" s="34" t="s">
        <v>10</v>
      </c>
      <c r="H25" s="72">
        <f>AVERAGE(H4:H22)</f>
        <v>0.7226315789473684</v>
      </c>
      <c r="I25" s="73">
        <f>AVERAGE(I4:I22)</f>
        <v>0.63263157894736843</v>
      </c>
      <c r="J25" s="71">
        <f>AVERAGE(J4:J22)</f>
        <v>0.55105263157894735</v>
      </c>
      <c r="K25" s="19">
        <f>AVERAGE(H25:J25)</f>
        <v>0.63543859649122802</v>
      </c>
      <c r="M25" s="15"/>
      <c r="N25" s="16"/>
      <c r="O25" s="17"/>
      <c r="P25" s="17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selection activeCell="B21" sqref="B21:F21"/>
    </sheetView>
  </sheetViews>
  <sheetFormatPr defaultColWidth="8.85546875" defaultRowHeight="15" x14ac:dyDescent="0.25"/>
  <cols>
    <col min="2" max="2" width="11.42578125" customWidth="1"/>
    <col min="3" max="4" width="10.7109375" customWidth="1"/>
    <col min="5" max="5" width="11.28515625" customWidth="1"/>
    <col min="6" max="6" width="11.5703125" customWidth="1"/>
    <col min="9" max="9" width="12.7109375" customWidth="1"/>
    <col min="10" max="10" width="11.85546875" customWidth="1"/>
    <col min="12" max="12" width="10" customWidth="1"/>
    <col min="16" max="16" width="13.85546875" customWidth="1"/>
    <col min="17" max="17" width="11.5703125" customWidth="1"/>
    <col min="18" max="18" width="10.85546875" customWidth="1"/>
  </cols>
  <sheetData>
    <row r="1" spans="1:26" s="68" customFormat="1" x14ac:dyDescent="0.25">
      <c r="A1" s="39"/>
      <c r="B1" s="38" t="s">
        <v>16</v>
      </c>
      <c r="C1" s="39"/>
      <c r="D1" s="39"/>
      <c r="E1" s="39"/>
      <c r="F1" s="39"/>
      <c r="G1" s="39"/>
      <c r="H1" s="39"/>
      <c r="I1" s="38" t="s">
        <v>17</v>
      </c>
      <c r="J1" s="39"/>
      <c r="K1" s="39"/>
      <c r="L1" s="39"/>
      <c r="M1" s="39"/>
      <c r="N1" s="39"/>
      <c r="O1" s="39"/>
      <c r="P1" s="38" t="s">
        <v>20</v>
      </c>
      <c r="Q1" s="39"/>
      <c r="R1" s="39"/>
      <c r="S1" s="39"/>
      <c r="T1" s="39"/>
      <c r="V1" s="75"/>
      <c r="W1" s="76"/>
      <c r="X1" s="75"/>
      <c r="Y1" s="75"/>
      <c r="Z1" s="75"/>
    </row>
    <row r="2" spans="1:26" x14ac:dyDescent="0.25">
      <c r="A2" s="18"/>
      <c r="B2" s="19">
        <v>1</v>
      </c>
      <c r="C2" s="19">
        <v>1</v>
      </c>
      <c r="D2" s="19">
        <v>1</v>
      </c>
      <c r="E2" s="19">
        <v>1</v>
      </c>
      <c r="F2" s="18"/>
      <c r="G2" s="18"/>
      <c r="H2" s="18"/>
      <c r="I2" s="19">
        <v>1</v>
      </c>
      <c r="J2" s="19">
        <v>1</v>
      </c>
      <c r="K2" s="19">
        <v>1</v>
      </c>
      <c r="L2" s="19">
        <v>1</v>
      </c>
      <c r="M2" s="18"/>
      <c r="N2" s="18"/>
      <c r="O2" s="18"/>
      <c r="P2" s="19">
        <v>1</v>
      </c>
      <c r="Q2" s="19">
        <v>1</v>
      </c>
      <c r="R2" s="19">
        <v>1</v>
      </c>
      <c r="S2" s="19">
        <v>1</v>
      </c>
      <c r="T2" s="18"/>
      <c r="V2" s="9"/>
      <c r="W2" s="7"/>
      <c r="X2" s="7"/>
      <c r="Y2" s="7"/>
      <c r="Z2" s="7"/>
    </row>
    <row r="3" spans="1:26" ht="25.5" x14ac:dyDescent="0.25">
      <c r="A3" s="18"/>
      <c r="B3" s="20" t="s">
        <v>0</v>
      </c>
      <c r="C3" s="20" t="s">
        <v>1</v>
      </c>
      <c r="D3" s="34" t="s">
        <v>2</v>
      </c>
      <c r="E3" s="34" t="s">
        <v>3</v>
      </c>
      <c r="F3" s="18"/>
      <c r="G3" s="18"/>
      <c r="H3" s="18"/>
      <c r="I3" s="20" t="s">
        <v>0</v>
      </c>
      <c r="J3" s="20" t="s">
        <v>1</v>
      </c>
      <c r="K3" s="34" t="s">
        <v>2</v>
      </c>
      <c r="L3" s="34" t="s">
        <v>3</v>
      </c>
      <c r="M3" s="18"/>
      <c r="N3" s="18"/>
      <c r="O3" s="18"/>
      <c r="P3" s="20" t="s">
        <v>0</v>
      </c>
      <c r="Q3" s="20" t="s">
        <v>1</v>
      </c>
      <c r="R3" s="34" t="s">
        <v>2</v>
      </c>
      <c r="S3" s="34" t="s">
        <v>3</v>
      </c>
      <c r="T3" s="18"/>
      <c r="V3" s="9"/>
      <c r="W3" s="77"/>
      <c r="X3" s="77"/>
      <c r="Y3" s="78"/>
      <c r="Z3" s="78"/>
    </row>
    <row r="4" spans="1:26" x14ac:dyDescent="0.25">
      <c r="A4" s="18">
        <v>1</v>
      </c>
      <c r="B4" s="84">
        <v>0.63</v>
      </c>
      <c r="C4" s="79" t="s">
        <v>41</v>
      </c>
      <c r="D4" s="84">
        <v>0.65</v>
      </c>
      <c r="E4" s="79" t="s">
        <v>55</v>
      </c>
      <c r="F4" s="18"/>
      <c r="G4" s="18"/>
      <c r="H4" s="18">
        <v>1</v>
      </c>
      <c r="I4" s="79" t="s">
        <v>33</v>
      </c>
      <c r="J4" s="79" t="s">
        <v>58</v>
      </c>
      <c r="K4" s="79" t="s">
        <v>48</v>
      </c>
      <c r="L4" s="79" t="s">
        <v>55</v>
      </c>
      <c r="M4" s="18"/>
      <c r="N4" s="18"/>
      <c r="O4" s="18">
        <v>1</v>
      </c>
      <c r="P4" s="51">
        <v>0.56000000000000005</v>
      </c>
      <c r="Q4" s="51">
        <v>0.42</v>
      </c>
      <c r="R4" s="83"/>
      <c r="S4" s="51">
        <v>0.5</v>
      </c>
      <c r="T4" s="18"/>
      <c r="V4" s="9"/>
      <c r="W4" s="7"/>
      <c r="X4" s="7"/>
      <c r="Y4" s="7"/>
      <c r="Z4" s="7"/>
    </row>
    <row r="5" spans="1:26" x14ac:dyDescent="0.25">
      <c r="A5" s="18">
        <v>2</v>
      </c>
      <c r="B5" s="84">
        <v>0.63</v>
      </c>
      <c r="C5" s="79" t="s">
        <v>42</v>
      </c>
      <c r="D5" s="79" t="s">
        <v>48</v>
      </c>
      <c r="E5" s="79" t="s">
        <v>32</v>
      </c>
      <c r="F5" s="18"/>
      <c r="G5" s="18"/>
      <c r="H5" s="18">
        <v>2</v>
      </c>
      <c r="I5" s="82" t="s">
        <v>33</v>
      </c>
      <c r="J5" s="82" t="s">
        <v>43</v>
      </c>
      <c r="K5" s="82" t="s">
        <v>51</v>
      </c>
      <c r="L5" s="82" t="s">
        <v>56</v>
      </c>
      <c r="M5" s="18"/>
      <c r="N5" s="18"/>
      <c r="O5" s="18">
        <v>2</v>
      </c>
      <c r="P5" s="51">
        <v>0.81</v>
      </c>
      <c r="Q5" s="51">
        <v>0.78</v>
      </c>
      <c r="R5" s="51">
        <v>0.92</v>
      </c>
      <c r="S5" s="51">
        <v>1</v>
      </c>
      <c r="T5" s="18"/>
      <c r="V5" s="9"/>
      <c r="W5" s="7"/>
      <c r="X5" s="7"/>
      <c r="Y5" s="7"/>
      <c r="Z5" s="7"/>
    </row>
    <row r="6" spans="1:26" x14ac:dyDescent="0.25">
      <c r="A6" s="18">
        <v>3</v>
      </c>
      <c r="B6" s="84">
        <v>0.69</v>
      </c>
      <c r="C6" s="79" t="s">
        <v>43</v>
      </c>
      <c r="D6" s="79" t="s">
        <v>49</v>
      </c>
      <c r="E6" s="79" t="s">
        <v>56</v>
      </c>
      <c r="F6" s="18"/>
      <c r="G6" s="18"/>
      <c r="H6" s="18">
        <v>3</v>
      </c>
      <c r="I6" s="82" t="s">
        <v>57</v>
      </c>
      <c r="J6" s="82" t="s">
        <v>58</v>
      </c>
      <c r="K6" s="82" t="s">
        <v>52</v>
      </c>
      <c r="L6" s="82" t="s">
        <v>63</v>
      </c>
      <c r="M6" s="18"/>
      <c r="N6" s="18"/>
      <c r="O6" s="18">
        <v>3</v>
      </c>
      <c r="P6" s="51">
        <v>0.62</v>
      </c>
      <c r="Q6" s="51">
        <v>0.85</v>
      </c>
      <c r="R6" s="83"/>
      <c r="S6" s="51">
        <v>0.12</v>
      </c>
      <c r="T6" s="18"/>
      <c r="V6" s="9"/>
      <c r="W6" s="7"/>
      <c r="X6" s="7"/>
      <c r="Y6" s="7"/>
      <c r="Z6" s="7"/>
    </row>
    <row r="7" spans="1:26" x14ac:dyDescent="0.25">
      <c r="A7" s="18">
        <v>4</v>
      </c>
      <c r="B7" s="84">
        <v>0.5</v>
      </c>
      <c r="C7" s="79" t="s">
        <v>44</v>
      </c>
      <c r="D7" s="79" t="s">
        <v>50</v>
      </c>
      <c r="E7" s="79" t="s">
        <v>34</v>
      </c>
      <c r="F7" s="18"/>
      <c r="G7" s="18"/>
      <c r="H7" s="18">
        <v>4</v>
      </c>
      <c r="I7" s="82" t="s">
        <v>39</v>
      </c>
      <c r="J7" s="82" t="s">
        <v>43</v>
      </c>
      <c r="K7" s="82" t="s">
        <v>36</v>
      </c>
      <c r="L7" s="82" t="s">
        <v>39</v>
      </c>
      <c r="M7" s="18"/>
      <c r="N7" s="18"/>
      <c r="O7" s="18">
        <v>4</v>
      </c>
      <c r="P7" s="51">
        <v>0.5</v>
      </c>
      <c r="Q7" s="51">
        <v>7.0000000000000007E-2</v>
      </c>
      <c r="R7" s="83"/>
      <c r="S7" s="51">
        <v>0.12</v>
      </c>
      <c r="T7" s="18"/>
      <c r="V7" s="9"/>
      <c r="W7" s="7"/>
      <c r="X7" s="7"/>
      <c r="Y7" s="7"/>
      <c r="Z7" s="7"/>
    </row>
    <row r="8" spans="1:26" x14ac:dyDescent="0.25">
      <c r="A8" s="18">
        <v>5</v>
      </c>
      <c r="B8" s="79" t="s">
        <v>35</v>
      </c>
      <c r="C8" s="84">
        <v>1</v>
      </c>
      <c r="D8" s="79" t="s">
        <v>32</v>
      </c>
      <c r="E8" s="84">
        <v>0.63</v>
      </c>
      <c r="F8" s="18"/>
      <c r="G8" s="18"/>
      <c r="H8" s="18">
        <v>5</v>
      </c>
      <c r="I8" s="79" t="s">
        <v>38</v>
      </c>
      <c r="J8" s="84">
        <v>0.79</v>
      </c>
      <c r="K8" s="79" t="s">
        <v>50</v>
      </c>
      <c r="L8" s="84">
        <v>0.63</v>
      </c>
      <c r="M8" s="18"/>
      <c r="N8" s="18"/>
      <c r="O8" s="18">
        <v>5</v>
      </c>
      <c r="P8" s="51">
        <v>0.56000000000000005</v>
      </c>
      <c r="Q8" s="51">
        <v>0.64</v>
      </c>
      <c r="R8" s="51">
        <v>0.9</v>
      </c>
      <c r="S8" s="51">
        <v>0.37</v>
      </c>
      <c r="T8" s="18"/>
      <c r="V8" s="9"/>
      <c r="W8" s="7"/>
      <c r="X8" s="7"/>
      <c r="Y8" s="7"/>
      <c r="Z8" s="7"/>
    </row>
    <row r="9" spans="1:26" x14ac:dyDescent="0.25">
      <c r="A9" s="18">
        <v>6</v>
      </c>
      <c r="B9" s="79" t="s">
        <v>33</v>
      </c>
      <c r="C9" s="84">
        <v>0.36</v>
      </c>
      <c r="D9" s="79" t="s">
        <v>51</v>
      </c>
      <c r="E9" s="84">
        <v>0.33</v>
      </c>
      <c r="F9" s="18"/>
      <c r="G9" s="18"/>
      <c r="H9" s="18">
        <v>6</v>
      </c>
      <c r="I9" s="79" t="s">
        <v>32</v>
      </c>
      <c r="J9" s="79" t="s">
        <v>59</v>
      </c>
      <c r="K9" s="79" t="s">
        <v>60</v>
      </c>
      <c r="L9" s="79" t="s">
        <v>39</v>
      </c>
      <c r="M9" s="18"/>
      <c r="N9" s="18"/>
      <c r="O9" s="18">
        <v>6</v>
      </c>
      <c r="P9" s="51">
        <v>0.62</v>
      </c>
      <c r="Q9" s="51">
        <v>0.21</v>
      </c>
      <c r="R9" s="51">
        <v>0.85</v>
      </c>
      <c r="S9" s="51">
        <v>0.62</v>
      </c>
      <c r="T9" s="18"/>
      <c r="V9" s="9"/>
      <c r="W9" s="7"/>
      <c r="X9" s="7"/>
      <c r="Y9" s="7"/>
      <c r="Z9" s="7"/>
    </row>
    <row r="10" spans="1:26" x14ac:dyDescent="0.25">
      <c r="A10" s="18">
        <v>7</v>
      </c>
      <c r="B10" s="79" t="s">
        <v>36</v>
      </c>
      <c r="C10" s="79" t="s">
        <v>45</v>
      </c>
      <c r="D10" s="79" t="s">
        <v>51</v>
      </c>
      <c r="E10" s="79" t="s">
        <v>32</v>
      </c>
      <c r="F10" s="18"/>
      <c r="G10" s="18"/>
      <c r="H10" s="18">
        <v>7</v>
      </c>
      <c r="I10" s="79" t="s">
        <v>33</v>
      </c>
      <c r="J10" s="79" t="s">
        <v>46</v>
      </c>
      <c r="K10" s="79" t="s">
        <v>60</v>
      </c>
      <c r="L10" s="79" t="s">
        <v>32</v>
      </c>
      <c r="M10" s="18"/>
      <c r="N10" s="18"/>
      <c r="O10" s="18">
        <v>7</v>
      </c>
      <c r="P10" s="51">
        <v>0.81</v>
      </c>
      <c r="Q10" s="51">
        <v>0.92</v>
      </c>
      <c r="R10" s="51">
        <v>0.92</v>
      </c>
      <c r="S10" s="51">
        <v>0.87</v>
      </c>
      <c r="T10" s="18"/>
      <c r="V10" s="9"/>
      <c r="W10" s="7"/>
      <c r="X10" s="7"/>
      <c r="Y10" s="7"/>
      <c r="Z10" s="7"/>
    </row>
    <row r="11" spans="1:26" x14ac:dyDescent="0.25">
      <c r="A11" s="18">
        <v>8</v>
      </c>
      <c r="B11" s="79" t="s">
        <v>37</v>
      </c>
      <c r="C11" s="79" t="s">
        <v>37</v>
      </c>
      <c r="D11" s="79" t="s">
        <v>45</v>
      </c>
      <c r="E11" s="79" t="s">
        <v>34</v>
      </c>
      <c r="F11" s="18"/>
      <c r="G11" s="18"/>
      <c r="H11" s="18">
        <v>8</v>
      </c>
      <c r="I11" s="79" t="s">
        <v>56</v>
      </c>
      <c r="J11" s="79" t="s">
        <v>46</v>
      </c>
      <c r="K11" s="79" t="s">
        <v>52</v>
      </c>
      <c r="L11" s="79" t="s">
        <v>32</v>
      </c>
      <c r="M11" s="18"/>
      <c r="N11" s="18"/>
      <c r="O11" s="18">
        <v>8</v>
      </c>
      <c r="P11" s="51">
        <v>0.62</v>
      </c>
      <c r="Q11" s="51">
        <v>0.78</v>
      </c>
      <c r="R11" s="51">
        <v>0.87</v>
      </c>
      <c r="S11" s="51">
        <v>0.37</v>
      </c>
      <c r="T11" s="18"/>
      <c r="V11" s="9"/>
      <c r="W11" s="7"/>
      <c r="X11" s="7"/>
      <c r="Y11" s="7"/>
      <c r="Z11" s="7"/>
    </row>
    <row r="12" spans="1:26" x14ac:dyDescent="0.25">
      <c r="A12" s="18">
        <v>9</v>
      </c>
      <c r="B12" s="79" t="s">
        <v>38</v>
      </c>
      <c r="C12" s="79" t="s">
        <v>46</v>
      </c>
      <c r="D12" s="79" t="s">
        <v>39</v>
      </c>
      <c r="E12" s="79" t="s">
        <v>39</v>
      </c>
      <c r="F12" s="18"/>
      <c r="G12" s="18"/>
      <c r="H12" s="18">
        <v>9</v>
      </c>
      <c r="I12" s="79" t="s">
        <v>40</v>
      </c>
      <c r="J12" s="79" t="s">
        <v>43</v>
      </c>
      <c r="K12" s="79" t="s">
        <v>51</v>
      </c>
      <c r="L12" s="79" t="s">
        <v>32</v>
      </c>
      <c r="M12" s="18"/>
      <c r="N12" s="18"/>
      <c r="O12" s="18">
        <v>9</v>
      </c>
      <c r="P12" s="51">
        <v>0.81</v>
      </c>
      <c r="Q12" s="51">
        <v>0.5</v>
      </c>
      <c r="R12" s="83"/>
      <c r="S12" s="51">
        <v>0.62</v>
      </c>
      <c r="T12" s="18"/>
      <c r="V12" s="9"/>
      <c r="W12" s="7"/>
      <c r="X12" s="7"/>
      <c r="Y12" s="7"/>
      <c r="Z12" s="7"/>
    </row>
    <row r="13" spans="1:26" x14ac:dyDescent="0.25">
      <c r="A13" s="18">
        <v>10</v>
      </c>
      <c r="B13" s="79" t="s">
        <v>38</v>
      </c>
      <c r="C13" s="79" t="s">
        <v>47</v>
      </c>
      <c r="D13" s="79" t="s">
        <v>52</v>
      </c>
      <c r="E13" s="79" t="s">
        <v>34</v>
      </c>
      <c r="F13" s="18"/>
      <c r="G13" s="18"/>
      <c r="H13" s="18">
        <v>10</v>
      </c>
      <c r="I13" s="79" t="s">
        <v>38</v>
      </c>
      <c r="J13" s="79" t="s">
        <v>44</v>
      </c>
      <c r="K13" s="79" t="s">
        <v>61</v>
      </c>
      <c r="L13" s="79" t="s">
        <v>64</v>
      </c>
      <c r="M13" s="18"/>
      <c r="N13" s="18"/>
      <c r="O13" s="18">
        <v>10</v>
      </c>
      <c r="P13" s="51">
        <v>0.56000000000000005</v>
      </c>
      <c r="Q13" s="51">
        <v>0.5</v>
      </c>
      <c r="R13" s="83"/>
      <c r="S13" s="51">
        <v>0.37</v>
      </c>
      <c r="T13" s="18"/>
      <c r="V13" s="9"/>
      <c r="W13" s="7"/>
      <c r="X13" s="7"/>
      <c r="Y13" s="7"/>
      <c r="Z13" s="7"/>
    </row>
    <row r="14" spans="1:26" x14ac:dyDescent="0.25">
      <c r="A14" s="18">
        <v>11</v>
      </c>
      <c r="B14" s="79" t="s">
        <v>33</v>
      </c>
      <c r="C14" s="79" t="s">
        <v>45</v>
      </c>
      <c r="D14" s="79" t="s">
        <v>51</v>
      </c>
      <c r="E14" s="79" t="s">
        <v>32</v>
      </c>
      <c r="F14" s="18"/>
      <c r="G14" s="18"/>
      <c r="H14" s="18">
        <v>11</v>
      </c>
      <c r="I14" s="79" t="s">
        <v>39</v>
      </c>
      <c r="J14" s="79" t="s">
        <v>41</v>
      </c>
      <c r="K14" s="79" t="s">
        <v>62</v>
      </c>
      <c r="L14" s="84">
        <v>0.3</v>
      </c>
      <c r="M14" s="18"/>
      <c r="N14" s="18"/>
      <c r="O14" s="18">
        <v>11</v>
      </c>
      <c r="P14" s="51">
        <v>0.56000000000000005</v>
      </c>
      <c r="Q14" s="51">
        <v>0.28000000000000003</v>
      </c>
      <c r="R14" s="51">
        <v>0.52</v>
      </c>
      <c r="S14" s="51">
        <v>0.37</v>
      </c>
      <c r="T14" s="18"/>
      <c r="V14" s="9"/>
      <c r="W14" s="7"/>
      <c r="X14" s="7"/>
      <c r="Y14" s="7"/>
      <c r="Z14" s="7"/>
    </row>
    <row r="15" spans="1:26" x14ac:dyDescent="0.25">
      <c r="A15" s="18">
        <v>12</v>
      </c>
      <c r="B15" s="79" t="s">
        <v>39</v>
      </c>
      <c r="C15" s="79" t="s">
        <v>47</v>
      </c>
      <c r="D15" s="79" t="s">
        <v>52</v>
      </c>
      <c r="E15" s="79" t="s">
        <v>34</v>
      </c>
      <c r="F15" s="18"/>
      <c r="G15" s="18"/>
      <c r="H15" s="18">
        <v>12</v>
      </c>
      <c r="I15" s="79" t="s">
        <v>35</v>
      </c>
      <c r="J15" s="84">
        <v>0.69</v>
      </c>
      <c r="K15" s="79" t="s">
        <v>48</v>
      </c>
      <c r="L15" s="79" t="s">
        <v>64</v>
      </c>
      <c r="M15" s="18"/>
      <c r="N15" s="18"/>
      <c r="O15" s="18">
        <v>12</v>
      </c>
      <c r="P15" s="51">
        <v>0.81</v>
      </c>
      <c r="Q15" s="51">
        <v>0.92</v>
      </c>
      <c r="R15" s="51">
        <v>0.97</v>
      </c>
      <c r="S15" s="51">
        <v>0.87</v>
      </c>
      <c r="T15" s="18"/>
      <c r="V15" s="9"/>
      <c r="W15" s="7"/>
      <c r="X15" s="7"/>
      <c r="Y15" s="7"/>
      <c r="Z15" s="7"/>
    </row>
    <row r="16" spans="1:26" x14ac:dyDescent="0.25">
      <c r="A16" s="18">
        <v>13</v>
      </c>
      <c r="B16" s="79" t="s">
        <v>35</v>
      </c>
      <c r="C16" s="79" t="s">
        <v>37</v>
      </c>
      <c r="D16" s="79" t="s">
        <v>53</v>
      </c>
      <c r="E16" s="79" t="s">
        <v>32</v>
      </c>
      <c r="F16" s="18"/>
      <c r="G16" s="18"/>
      <c r="H16" s="18">
        <v>13</v>
      </c>
      <c r="I16" s="79" t="s">
        <v>40</v>
      </c>
      <c r="J16" s="79" t="s">
        <v>58</v>
      </c>
      <c r="K16" s="79"/>
      <c r="L16" s="18"/>
      <c r="M16" s="18"/>
      <c r="N16" s="18"/>
      <c r="O16" s="18">
        <v>13</v>
      </c>
      <c r="P16" s="51">
        <v>0.81</v>
      </c>
      <c r="Q16" s="51">
        <v>1</v>
      </c>
      <c r="R16" s="51">
        <v>0.92</v>
      </c>
      <c r="S16" s="51">
        <v>0.87</v>
      </c>
      <c r="T16" s="18"/>
      <c r="V16" s="9"/>
      <c r="W16" s="7"/>
      <c r="X16" s="7"/>
      <c r="Y16" s="7"/>
      <c r="Z16" s="7"/>
    </row>
    <row r="17" spans="1:26" x14ac:dyDescent="0.25">
      <c r="A17" s="18">
        <v>14</v>
      </c>
      <c r="B17" s="79" t="s">
        <v>40</v>
      </c>
      <c r="C17" s="79" t="s">
        <v>44</v>
      </c>
      <c r="D17" s="79" t="s">
        <v>54</v>
      </c>
      <c r="E17" s="79" t="s">
        <v>34</v>
      </c>
      <c r="F17" s="18"/>
      <c r="G17" s="18"/>
      <c r="H17" s="18">
        <v>14</v>
      </c>
      <c r="I17" s="79" t="s">
        <v>32</v>
      </c>
      <c r="J17" s="79" t="s">
        <v>43</v>
      </c>
      <c r="K17" s="79" t="s">
        <v>39</v>
      </c>
      <c r="L17" s="79" t="s">
        <v>64</v>
      </c>
      <c r="M17" s="18"/>
      <c r="N17" s="18"/>
      <c r="O17" s="18">
        <v>14</v>
      </c>
      <c r="P17" s="51">
        <v>0.56000000000000005</v>
      </c>
      <c r="Q17" s="51">
        <v>0.92</v>
      </c>
      <c r="R17" s="51">
        <v>0.9</v>
      </c>
      <c r="S17" s="51">
        <v>0.75</v>
      </c>
      <c r="T17" s="18"/>
      <c r="V17" s="9"/>
      <c r="W17" s="7"/>
      <c r="X17" s="7"/>
      <c r="Y17" s="7"/>
      <c r="Z17" s="7"/>
    </row>
    <row r="18" spans="1:26" x14ac:dyDescent="0.25">
      <c r="A18" s="18">
        <v>15</v>
      </c>
      <c r="B18" s="79" t="s">
        <v>33</v>
      </c>
      <c r="C18" s="79" t="s">
        <v>46</v>
      </c>
      <c r="D18" s="79" t="s">
        <v>39</v>
      </c>
      <c r="E18" s="79" t="s">
        <v>32</v>
      </c>
      <c r="F18" s="18"/>
      <c r="G18" s="18"/>
      <c r="H18" s="18">
        <v>15</v>
      </c>
      <c r="I18" s="84">
        <v>0.81</v>
      </c>
      <c r="J18" s="84">
        <v>0.56999999999999995</v>
      </c>
      <c r="K18" s="84">
        <v>0.85</v>
      </c>
      <c r="L18" s="84">
        <v>0.38</v>
      </c>
      <c r="M18" s="18"/>
      <c r="N18" s="18"/>
      <c r="O18" s="18">
        <v>15</v>
      </c>
      <c r="P18" s="51">
        <v>0.68</v>
      </c>
      <c r="Q18" s="51">
        <v>0.78</v>
      </c>
      <c r="R18" s="51">
        <v>0.87</v>
      </c>
      <c r="S18" s="51">
        <v>0.5</v>
      </c>
      <c r="T18" s="18"/>
      <c r="V18" s="9"/>
      <c r="W18" s="7"/>
      <c r="X18" s="7"/>
      <c r="Y18" s="7"/>
      <c r="Z18" s="7"/>
    </row>
    <row r="19" spans="1:26" x14ac:dyDescent="0.25">
      <c r="A19" s="18"/>
      <c r="B19" s="79"/>
      <c r="C19" s="79"/>
      <c r="D19" s="79"/>
      <c r="E19" s="79"/>
      <c r="F19" s="18"/>
      <c r="G19" s="18"/>
      <c r="H19" s="18">
        <v>16</v>
      </c>
      <c r="I19" s="84">
        <v>0.63</v>
      </c>
      <c r="J19" s="84">
        <v>0.15</v>
      </c>
      <c r="K19" s="84">
        <v>0.45</v>
      </c>
      <c r="L19" s="84">
        <v>0.06</v>
      </c>
      <c r="M19" s="18"/>
      <c r="N19" s="18"/>
      <c r="O19" s="18">
        <v>16</v>
      </c>
      <c r="P19" s="51">
        <v>0.25</v>
      </c>
      <c r="Q19" s="51">
        <v>0.28000000000000003</v>
      </c>
      <c r="R19" s="51">
        <v>0.8</v>
      </c>
      <c r="S19" s="51">
        <v>0.62</v>
      </c>
      <c r="T19" s="18"/>
      <c r="V19" s="9"/>
      <c r="W19" s="7"/>
      <c r="X19" s="7"/>
      <c r="Y19" s="7"/>
      <c r="Z19" s="7"/>
    </row>
    <row r="20" spans="1:26" x14ac:dyDescent="0.25">
      <c r="A20" s="18"/>
      <c r="B20" s="79"/>
      <c r="C20" s="79"/>
      <c r="D20" s="79"/>
      <c r="E20" s="79"/>
      <c r="F20" s="34" t="s">
        <v>5</v>
      </c>
      <c r="G20" s="18"/>
      <c r="H20" s="18">
        <v>17</v>
      </c>
      <c r="I20" s="84">
        <v>0.56000000000000005</v>
      </c>
      <c r="J20" s="84">
        <v>0.71</v>
      </c>
      <c r="K20" s="84">
        <v>0.65</v>
      </c>
      <c r="L20" s="84">
        <v>0.5</v>
      </c>
      <c r="M20" s="18"/>
      <c r="N20" s="18"/>
      <c r="O20" s="18">
        <v>17</v>
      </c>
      <c r="P20" s="51">
        <v>0.68</v>
      </c>
      <c r="Q20" s="51">
        <v>0.64</v>
      </c>
      <c r="R20" s="51">
        <v>0.8</v>
      </c>
      <c r="S20" s="51">
        <v>0.87</v>
      </c>
      <c r="T20" s="18"/>
      <c r="V20" s="9"/>
      <c r="W20" s="7"/>
      <c r="X20" s="7"/>
      <c r="Y20" s="7"/>
      <c r="Z20" s="7"/>
    </row>
    <row r="21" spans="1:26" x14ac:dyDescent="0.25">
      <c r="A21" s="34" t="s">
        <v>6</v>
      </c>
      <c r="B21" s="85">
        <f>AVERAGE(B4:B18)</f>
        <v>0.61250000000000004</v>
      </c>
      <c r="C21" s="87">
        <f>AVERAGE(C4:C18)</f>
        <v>0.67999999999999994</v>
      </c>
      <c r="D21" s="72">
        <f>AVERAGE(D4:D18)</f>
        <v>0.65</v>
      </c>
      <c r="E21" s="86">
        <f>AVERAGE(E4:E18)</f>
        <v>0.48</v>
      </c>
      <c r="F21" s="88">
        <f>AVERAGE(B21:E21)</f>
        <v>0.60562499999999997</v>
      </c>
      <c r="G21" s="18"/>
      <c r="H21" s="18">
        <v>18</v>
      </c>
      <c r="I21" s="79" t="s">
        <v>32</v>
      </c>
      <c r="J21" s="79" t="s">
        <v>58</v>
      </c>
      <c r="K21" s="79" t="s">
        <v>34</v>
      </c>
      <c r="L21" s="19">
        <v>0.25</v>
      </c>
      <c r="M21" s="18"/>
      <c r="N21" s="18"/>
      <c r="O21" s="18">
        <v>18</v>
      </c>
      <c r="P21" s="51">
        <v>0.5</v>
      </c>
      <c r="Q21" s="51">
        <v>0.5</v>
      </c>
      <c r="R21" s="51">
        <v>0.82</v>
      </c>
      <c r="S21" s="51">
        <v>0.25</v>
      </c>
      <c r="T21" s="18"/>
      <c r="V21" s="9"/>
      <c r="W21" s="9"/>
      <c r="X21" s="9"/>
      <c r="Y21" s="9"/>
      <c r="Z21" s="9"/>
    </row>
    <row r="22" spans="1:26" x14ac:dyDescent="0.25">
      <c r="A22" s="18"/>
      <c r="B22" s="18"/>
      <c r="C22" s="18"/>
      <c r="D22" s="18"/>
      <c r="E22" s="18"/>
      <c r="G22" s="18"/>
      <c r="H22" s="18"/>
      <c r="I22" s="18"/>
      <c r="J22" s="18"/>
      <c r="K22" s="18"/>
      <c r="L22" s="18"/>
      <c r="M22" s="34" t="s">
        <v>5</v>
      </c>
      <c r="N22" s="18"/>
      <c r="O22" s="18">
        <v>19</v>
      </c>
      <c r="P22" s="51">
        <v>0.62</v>
      </c>
      <c r="Q22" s="51">
        <v>0.21</v>
      </c>
      <c r="R22" s="83"/>
      <c r="S22" s="51">
        <v>0.25</v>
      </c>
      <c r="T22" s="34" t="s">
        <v>5</v>
      </c>
      <c r="V22" s="9"/>
      <c r="W22" s="9"/>
      <c r="X22" s="9"/>
      <c r="Y22" s="9"/>
      <c r="Z22" s="78"/>
    </row>
    <row r="23" spans="1:26" x14ac:dyDescent="0.25">
      <c r="B23" s="81"/>
      <c r="C23" s="81"/>
      <c r="D23" s="81"/>
      <c r="E23" s="81"/>
      <c r="F23" s="81"/>
      <c r="G23" s="18"/>
      <c r="H23" s="34" t="s">
        <v>6</v>
      </c>
      <c r="I23" s="80">
        <f>AVERAGE(I4:I21)</f>
        <v>0.66666666666666663</v>
      </c>
      <c r="J23" s="52">
        <f>AVERAGE(J4:J21)</f>
        <v>0.58199999999999996</v>
      </c>
      <c r="K23" s="37">
        <f>AVERAGE(K4:K21)</f>
        <v>0.65</v>
      </c>
      <c r="L23" s="36">
        <f>AVERAGE(L4:L21)</f>
        <v>0.35333333333333333</v>
      </c>
      <c r="M23" s="89">
        <f>AVERAGE(I23:L23)</f>
        <v>0.56300000000000006</v>
      </c>
      <c r="N23" s="18"/>
      <c r="O23" s="34" t="s">
        <v>6</v>
      </c>
      <c r="P23" s="80">
        <f>AVERAGE(P4:P22)</f>
        <v>0.62842105263157899</v>
      </c>
      <c r="Q23" s="52">
        <f>AVERAGE(Q4:Q22)</f>
        <v>0.58947368421052637</v>
      </c>
      <c r="R23" s="37">
        <f>AVERAGE(R4:R22)</f>
        <v>0.85076923076923094</v>
      </c>
      <c r="S23" s="36">
        <f>AVERAGE(S4:S22)</f>
        <v>0.54263157894736835</v>
      </c>
      <c r="T23" s="89">
        <f>AVERAGE(P23:S23)</f>
        <v>0.65282388663967617</v>
      </c>
      <c r="V23" s="78"/>
      <c r="W23" s="7"/>
      <c r="X23" s="7"/>
      <c r="Y23" s="7"/>
      <c r="Z23" s="7"/>
    </row>
    <row r="24" spans="1:26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V24" s="9"/>
      <c r="W24" s="9"/>
      <c r="X24" s="9"/>
      <c r="Y24" s="9"/>
      <c r="Z24" s="9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opLeftCell="B1" workbookViewId="0">
      <selection activeCell="J25" sqref="J25"/>
    </sheetView>
  </sheetViews>
  <sheetFormatPr defaultColWidth="8.85546875" defaultRowHeight="15" x14ac:dyDescent="0.25"/>
  <cols>
    <col min="1" max="1" width="9" customWidth="1"/>
    <col min="2" max="2" width="10" customWidth="1"/>
    <col min="3" max="3" width="10.85546875" customWidth="1"/>
    <col min="10" max="10" width="11.140625" customWidth="1"/>
    <col min="11" max="11" width="11.28515625" customWidth="1"/>
    <col min="17" max="17" width="10.42578125" customWidth="1"/>
    <col min="18" max="18" width="12" customWidth="1"/>
  </cols>
  <sheetData>
    <row r="1" spans="1:22" x14ac:dyDescent="0.25">
      <c r="A1" s="90"/>
      <c r="B1" s="38" t="s">
        <v>29</v>
      </c>
      <c r="C1" s="91"/>
      <c r="D1" s="91"/>
      <c r="E1" s="91"/>
      <c r="F1" s="91"/>
      <c r="G1" s="91"/>
      <c r="H1" s="91"/>
      <c r="I1" s="91"/>
      <c r="J1" s="38" t="s">
        <v>30</v>
      </c>
      <c r="K1" s="91"/>
      <c r="L1" s="91"/>
      <c r="M1" s="91"/>
      <c r="N1" s="91"/>
      <c r="O1" s="91"/>
      <c r="P1" s="91"/>
      <c r="Q1" s="38" t="s">
        <v>31</v>
      </c>
      <c r="R1" s="91"/>
      <c r="S1" s="91"/>
      <c r="T1" s="18"/>
      <c r="U1" s="18"/>
      <c r="V1" s="18"/>
    </row>
    <row r="2" spans="1:22" x14ac:dyDescent="0.25">
      <c r="B2" s="19">
        <v>1</v>
      </c>
      <c r="C2" s="19">
        <v>1</v>
      </c>
      <c r="D2" s="19">
        <v>1</v>
      </c>
      <c r="E2" s="19">
        <v>1</v>
      </c>
      <c r="F2" s="18"/>
      <c r="G2" s="18"/>
      <c r="H2" s="18"/>
      <c r="I2" s="18"/>
      <c r="J2" s="19">
        <v>1</v>
      </c>
      <c r="K2" s="19">
        <v>1</v>
      </c>
      <c r="L2" s="19">
        <v>1</v>
      </c>
      <c r="M2" s="19">
        <v>1</v>
      </c>
      <c r="N2" s="18"/>
      <c r="O2" s="18"/>
      <c r="P2" s="18"/>
      <c r="Q2" s="19">
        <v>1</v>
      </c>
      <c r="R2" s="19">
        <v>1</v>
      </c>
      <c r="S2" s="19">
        <v>1</v>
      </c>
      <c r="T2" s="18"/>
      <c r="U2" s="18"/>
      <c r="V2" s="18"/>
    </row>
    <row r="3" spans="1:22" ht="38.25" x14ac:dyDescent="0.25">
      <c r="B3" s="20" t="s">
        <v>0</v>
      </c>
      <c r="C3" s="20" t="s">
        <v>1</v>
      </c>
      <c r="D3" s="34" t="s">
        <v>2</v>
      </c>
      <c r="E3" s="34" t="s">
        <v>3</v>
      </c>
      <c r="F3" s="18"/>
      <c r="G3" s="18"/>
      <c r="H3" s="18"/>
      <c r="I3" s="18"/>
      <c r="J3" s="20" t="s">
        <v>0</v>
      </c>
      <c r="K3" s="20" t="s">
        <v>1</v>
      </c>
      <c r="L3" s="34" t="s">
        <v>2</v>
      </c>
      <c r="M3" s="34" t="s">
        <v>3</v>
      </c>
      <c r="N3" s="18"/>
      <c r="O3" s="18"/>
      <c r="P3" s="18"/>
      <c r="Q3" s="20" t="s">
        <v>0</v>
      </c>
      <c r="R3" s="20" t="s">
        <v>1</v>
      </c>
      <c r="S3" s="34" t="s">
        <v>2</v>
      </c>
      <c r="T3" s="34" t="s">
        <v>3</v>
      </c>
      <c r="U3" s="18"/>
      <c r="V3" s="18"/>
    </row>
    <row r="4" spans="1:22" x14ac:dyDescent="0.25">
      <c r="A4">
        <v>1</v>
      </c>
      <c r="B4" s="92">
        <v>0.79</v>
      </c>
      <c r="C4" s="92">
        <v>0.62</v>
      </c>
      <c r="D4" s="92">
        <v>0.9</v>
      </c>
      <c r="E4" s="84">
        <v>0.79</v>
      </c>
      <c r="F4" s="18"/>
      <c r="G4" s="18"/>
      <c r="H4" s="18"/>
      <c r="I4" s="18">
        <v>1</v>
      </c>
      <c r="J4" s="51">
        <v>0.71</v>
      </c>
      <c r="K4" s="51">
        <v>0.17</v>
      </c>
      <c r="L4" s="83"/>
      <c r="M4" s="51">
        <v>0.62</v>
      </c>
      <c r="N4" s="18"/>
      <c r="O4" s="18"/>
      <c r="P4" s="18">
        <v>1</v>
      </c>
      <c r="Q4" s="92">
        <v>0.79</v>
      </c>
      <c r="R4" s="84">
        <v>0.79</v>
      </c>
      <c r="S4" s="84">
        <v>0.89</v>
      </c>
      <c r="T4" s="84">
        <v>0.63</v>
      </c>
      <c r="U4" s="18"/>
      <c r="V4" s="18"/>
    </row>
    <row r="5" spans="1:22" x14ac:dyDescent="0.25">
      <c r="A5">
        <v>2</v>
      </c>
      <c r="B5" s="92">
        <v>0.79</v>
      </c>
      <c r="C5" s="92">
        <v>0.48</v>
      </c>
      <c r="D5" s="92">
        <v>0.76</v>
      </c>
      <c r="E5" s="84">
        <v>0.54</v>
      </c>
      <c r="F5" s="18"/>
      <c r="G5" s="18"/>
      <c r="H5" s="18"/>
      <c r="I5" s="18">
        <v>2</v>
      </c>
      <c r="J5" s="51">
        <v>0.82</v>
      </c>
      <c r="K5" s="51">
        <v>0.62</v>
      </c>
      <c r="L5" s="51">
        <v>0.83</v>
      </c>
      <c r="M5" s="51">
        <v>0.75</v>
      </c>
      <c r="N5" s="18"/>
      <c r="O5" s="18"/>
      <c r="P5" s="18">
        <v>2</v>
      </c>
      <c r="Q5" s="92">
        <v>0.9</v>
      </c>
      <c r="R5" s="84">
        <v>0.86</v>
      </c>
      <c r="S5" s="93"/>
      <c r="T5" s="84">
        <v>0.67</v>
      </c>
      <c r="U5" s="18"/>
      <c r="V5" s="18"/>
    </row>
    <row r="6" spans="1:22" x14ac:dyDescent="0.25">
      <c r="A6">
        <v>3</v>
      </c>
      <c r="B6" s="92">
        <v>0.97</v>
      </c>
      <c r="C6" s="51">
        <v>0.92</v>
      </c>
      <c r="D6" s="94"/>
      <c r="E6" s="79" t="s">
        <v>45</v>
      </c>
      <c r="F6" s="18"/>
      <c r="G6" s="18"/>
      <c r="H6" s="18"/>
      <c r="I6" s="18">
        <v>3</v>
      </c>
      <c r="J6" s="51">
        <v>0.97</v>
      </c>
      <c r="K6" s="51">
        <v>0.82</v>
      </c>
      <c r="L6" s="51">
        <v>0.82</v>
      </c>
      <c r="M6" s="51">
        <v>0.57999999999999996</v>
      </c>
      <c r="N6" s="18"/>
      <c r="O6" s="18"/>
      <c r="P6" s="18">
        <v>3</v>
      </c>
      <c r="Q6" s="92">
        <v>0.77</v>
      </c>
      <c r="R6" s="84">
        <v>0.48</v>
      </c>
      <c r="S6" s="93"/>
      <c r="T6" s="84">
        <v>0.63</v>
      </c>
      <c r="U6" s="18"/>
      <c r="V6" s="18"/>
    </row>
    <row r="7" spans="1:22" x14ac:dyDescent="0.25">
      <c r="A7">
        <v>4</v>
      </c>
      <c r="B7" s="92">
        <v>0.85</v>
      </c>
      <c r="C7" s="92">
        <v>0.31</v>
      </c>
      <c r="D7" s="92">
        <v>0.82</v>
      </c>
      <c r="E7" s="84">
        <v>0.75</v>
      </c>
      <c r="F7" s="18"/>
      <c r="G7" s="18"/>
      <c r="H7" s="18"/>
      <c r="I7" s="18">
        <v>4</v>
      </c>
      <c r="J7" s="51">
        <v>0.87</v>
      </c>
      <c r="K7" s="51">
        <v>0.86</v>
      </c>
      <c r="L7" s="51">
        <v>0.76</v>
      </c>
      <c r="M7" s="51">
        <v>0.75</v>
      </c>
      <c r="N7" s="18"/>
      <c r="O7" s="18"/>
      <c r="P7" s="18">
        <v>4</v>
      </c>
      <c r="Q7" s="92">
        <v>0.62</v>
      </c>
      <c r="R7" s="84">
        <v>0.41</v>
      </c>
      <c r="S7" s="93"/>
      <c r="T7" s="84">
        <v>0.42</v>
      </c>
      <c r="U7" s="18"/>
      <c r="V7" s="18"/>
    </row>
    <row r="8" spans="1:22" x14ac:dyDescent="0.25">
      <c r="A8">
        <v>5</v>
      </c>
      <c r="B8" s="92">
        <v>0.95</v>
      </c>
      <c r="C8" s="92">
        <v>0.76</v>
      </c>
      <c r="D8" s="92">
        <v>0.72</v>
      </c>
      <c r="E8" s="84">
        <v>0.79</v>
      </c>
      <c r="F8" s="18"/>
      <c r="G8" s="18"/>
      <c r="H8" s="18"/>
      <c r="I8" s="18">
        <v>5</v>
      </c>
      <c r="J8" s="51">
        <v>0.38</v>
      </c>
      <c r="K8" s="51">
        <v>0.48</v>
      </c>
      <c r="L8" s="83"/>
      <c r="M8" s="51">
        <v>0.5</v>
      </c>
      <c r="N8" s="18"/>
      <c r="O8" s="18"/>
      <c r="P8" s="18">
        <v>5</v>
      </c>
      <c r="Q8" s="92">
        <v>1</v>
      </c>
      <c r="R8" s="84">
        <v>0.76</v>
      </c>
      <c r="S8" s="84">
        <v>0.91</v>
      </c>
      <c r="T8" s="84">
        <v>0.88</v>
      </c>
      <c r="U8" s="18"/>
      <c r="V8" s="18"/>
    </row>
    <row r="9" spans="1:22" x14ac:dyDescent="0.25">
      <c r="A9">
        <v>6</v>
      </c>
      <c r="B9" s="92">
        <v>0.67</v>
      </c>
      <c r="C9" s="92">
        <v>0.52</v>
      </c>
      <c r="D9" s="94"/>
      <c r="E9" s="84">
        <v>0.25</v>
      </c>
      <c r="F9" s="18"/>
      <c r="G9" s="18"/>
      <c r="H9" s="18"/>
      <c r="I9" s="18">
        <v>6</v>
      </c>
      <c r="J9" s="51">
        <v>0.89</v>
      </c>
      <c r="K9" s="51">
        <v>0.52</v>
      </c>
      <c r="L9" s="51">
        <v>0.91</v>
      </c>
      <c r="M9" s="51">
        <v>0.7</v>
      </c>
      <c r="N9" s="18"/>
      <c r="O9" s="18"/>
      <c r="P9" s="18">
        <v>6</v>
      </c>
      <c r="Q9" s="92">
        <v>0.9</v>
      </c>
      <c r="R9" s="84">
        <v>0.69</v>
      </c>
      <c r="S9" s="84">
        <v>0.86</v>
      </c>
      <c r="T9" s="84">
        <v>0.79</v>
      </c>
      <c r="U9" s="18"/>
      <c r="V9" s="18"/>
    </row>
    <row r="10" spans="1:22" x14ac:dyDescent="0.25">
      <c r="A10">
        <v>7</v>
      </c>
      <c r="B10" s="92">
        <v>0.87</v>
      </c>
      <c r="C10" s="92">
        <v>0.48</v>
      </c>
      <c r="D10" s="94"/>
      <c r="E10" s="84">
        <v>0.75</v>
      </c>
      <c r="F10" s="18"/>
      <c r="G10" s="18"/>
      <c r="H10" s="18"/>
      <c r="I10" s="18">
        <v>7</v>
      </c>
      <c r="J10" s="51">
        <v>0.94</v>
      </c>
      <c r="K10" s="51">
        <v>0.9</v>
      </c>
      <c r="L10" s="51">
        <v>0.92</v>
      </c>
      <c r="M10" s="51">
        <v>0.62</v>
      </c>
      <c r="N10" s="18"/>
      <c r="O10" s="18"/>
      <c r="P10" s="18">
        <v>7</v>
      </c>
      <c r="Q10" s="92">
        <v>0.46</v>
      </c>
      <c r="R10" s="84">
        <v>0.34</v>
      </c>
      <c r="S10" s="84">
        <v>0.74</v>
      </c>
      <c r="T10" s="84">
        <v>0.33</v>
      </c>
      <c r="U10" s="18"/>
      <c r="V10" s="18"/>
    </row>
    <row r="11" spans="1:22" x14ac:dyDescent="0.25">
      <c r="A11">
        <v>8</v>
      </c>
      <c r="B11" s="51">
        <v>0.72</v>
      </c>
      <c r="C11" s="51">
        <v>0.59</v>
      </c>
      <c r="D11" s="95"/>
      <c r="E11" s="50">
        <v>0.46</v>
      </c>
      <c r="F11" s="18"/>
      <c r="G11" s="18"/>
      <c r="H11" s="18"/>
      <c r="I11" s="18">
        <v>8</v>
      </c>
      <c r="J11" s="51">
        <v>0.76</v>
      </c>
      <c r="K11" s="51">
        <v>0.51</v>
      </c>
      <c r="L11" s="51">
        <v>0.83</v>
      </c>
      <c r="M11" s="51">
        <v>0.54</v>
      </c>
      <c r="N11" s="18"/>
      <c r="O11" s="18"/>
      <c r="P11" s="18">
        <v>8</v>
      </c>
      <c r="Q11" s="92">
        <v>0.72</v>
      </c>
      <c r="R11" s="84">
        <v>0.41</v>
      </c>
      <c r="S11" s="93"/>
      <c r="T11" s="84">
        <v>0.38</v>
      </c>
      <c r="U11" s="18"/>
      <c r="V11" s="18"/>
    </row>
    <row r="12" spans="1:22" x14ac:dyDescent="0.25">
      <c r="A12">
        <v>9</v>
      </c>
      <c r="B12" s="92">
        <v>0.69</v>
      </c>
      <c r="C12" s="92">
        <v>0.34</v>
      </c>
      <c r="D12" s="92">
        <v>0.81</v>
      </c>
      <c r="E12" s="84">
        <v>0.67</v>
      </c>
      <c r="F12" s="18"/>
      <c r="G12" s="18"/>
      <c r="H12" s="18"/>
      <c r="I12" s="18">
        <v>9</v>
      </c>
      <c r="J12" s="51">
        <v>0.64</v>
      </c>
      <c r="K12" s="51">
        <v>0.62</v>
      </c>
      <c r="L12" s="51">
        <v>0.82</v>
      </c>
      <c r="M12" s="51">
        <v>0.54</v>
      </c>
      <c r="N12" s="18"/>
      <c r="O12" s="18"/>
      <c r="P12" s="18">
        <v>9</v>
      </c>
      <c r="Q12" s="92">
        <v>0.82</v>
      </c>
      <c r="R12" s="84">
        <v>0.45</v>
      </c>
      <c r="S12" s="93"/>
      <c r="T12" s="84">
        <v>0.63</v>
      </c>
      <c r="U12" s="18"/>
      <c r="V12" s="18"/>
    </row>
    <row r="13" spans="1:22" x14ac:dyDescent="0.25">
      <c r="A13">
        <v>10</v>
      </c>
      <c r="B13" s="92">
        <v>0.87</v>
      </c>
      <c r="C13" s="92">
        <v>0.69</v>
      </c>
      <c r="D13" s="92">
        <v>0.82</v>
      </c>
      <c r="E13" s="84">
        <v>0.57999999999999996</v>
      </c>
      <c r="F13" s="18"/>
      <c r="G13" s="18"/>
      <c r="H13" s="18"/>
      <c r="I13" s="18">
        <v>10</v>
      </c>
      <c r="J13" s="51">
        <v>0.76</v>
      </c>
      <c r="K13" s="51">
        <v>0.83</v>
      </c>
      <c r="L13" s="51">
        <v>0.85</v>
      </c>
      <c r="M13" s="51">
        <v>0.46</v>
      </c>
      <c r="N13" s="18"/>
      <c r="O13" s="18"/>
      <c r="P13" s="18">
        <v>10</v>
      </c>
      <c r="Q13" s="92">
        <v>0.97</v>
      </c>
      <c r="R13" s="84">
        <v>0.76</v>
      </c>
      <c r="S13" s="79" t="s">
        <v>51</v>
      </c>
      <c r="T13" s="84">
        <v>0.83</v>
      </c>
      <c r="U13" s="18"/>
      <c r="V13" s="18"/>
    </row>
    <row r="14" spans="1:22" x14ac:dyDescent="0.25">
      <c r="A14">
        <v>11</v>
      </c>
      <c r="B14" s="92">
        <v>0.69</v>
      </c>
      <c r="C14" s="92">
        <v>0.52</v>
      </c>
      <c r="D14" s="96"/>
      <c r="E14" s="84">
        <v>0.57999999999999996</v>
      </c>
      <c r="F14" s="18"/>
      <c r="G14" s="18"/>
      <c r="H14" s="18"/>
      <c r="I14" s="18">
        <v>11</v>
      </c>
      <c r="J14" s="51">
        <v>0.41</v>
      </c>
      <c r="K14" s="51">
        <v>0.57999999999999996</v>
      </c>
      <c r="L14" s="51">
        <v>0.76</v>
      </c>
      <c r="M14" s="51">
        <v>0.37</v>
      </c>
      <c r="N14" s="18"/>
      <c r="O14" s="18"/>
      <c r="P14" s="18">
        <v>11</v>
      </c>
      <c r="Q14" s="92">
        <v>0.9</v>
      </c>
      <c r="R14" s="84">
        <v>0.48</v>
      </c>
      <c r="S14" s="93"/>
      <c r="T14" s="84">
        <v>0.28999999999999998</v>
      </c>
      <c r="U14" s="18"/>
      <c r="V14" s="18"/>
    </row>
    <row r="15" spans="1:22" x14ac:dyDescent="0.25">
      <c r="A15">
        <v>12</v>
      </c>
      <c r="B15" s="92">
        <v>0.85</v>
      </c>
      <c r="C15" s="92">
        <v>0.62</v>
      </c>
      <c r="D15" s="92">
        <v>0.84</v>
      </c>
      <c r="E15" s="84">
        <v>0.67</v>
      </c>
      <c r="F15" s="18"/>
      <c r="G15" s="18"/>
      <c r="H15" s="18"/>
      <c r="I15" s="18">
        <v>12</v>
      </c>
      <c r="J15" s="51">
        <v>0.97</v>
      </c>
      <c r="K15" s="51">
        <v>0.72</v>
      </c>
      <c r="L15" s="51">
        <v>0.92</v>
      </c>
      <c r="M15" s="51">
        <v>0.51</v>
      </c>
      <c r="N15" s="18"/>
      <c r="O15" s="18"/>
      <c r="P15" s="18">
        <v>12</v>
      </c>
      <c r="Q15" s="92">
        <v>0.9</v>
      </c>
      <c r="R15" s="84">
        <v>0.66</v>
      </c>
      <c r="S15" s="84">
        <v>0.78</v>
      </c>
      <c r="T15" s="84">
        <v>0.67</v>
      </c>
      <c r="U15" s="18"/>
      <c r="V15" s="18"/>
    </row>
    <row r="16" spans="1:22" x14ac:dyDescent="0.25">
      <c r="A16">
        <v>13</v>
      </c>
      <c r="B16" s="92">
        <v>0.87</v>
      </c>
      <c r="C16" s="92">
        <v>0.72</v>
      </c>
      <c r="D16" s="92">
        <v>0.68</v>
      </c>
      <c r="E16" s="84">
        <v>0.71</v>
      </c>
      <c r="F16" s="18"/>
      <c r="G16" s="18"/>
      <c r="H16" s="18"/>
      <c r="I16" s="18">
        <v>13</v>
      </c>
      <c r="J16" s="51">
        <v>0.69</v>
      </c>
      <c r="K16" s="51">
        <v>1</v>
      </c>
      <c r="L16" s="83"/>
      <c r="M16" s="51">
        <v>0.69</v>
      </c>
      <c r="N16" s="18"/>
      <c r="O16" s="18"/>
      <c r="P16" s="18">
        <v>13</v>
      </c>
      <c r="Q16" s="92">
        <v>0.92</v>
      </c>
      <c r="R16" s="84">
        <v>0.62</v>
      </c>
      <c r="S16" s="79" t="s">
        <v>46</v>
      </c>
      <c r="T16" s="84">
        <v>0.87</v>
      </c>
      <c r="U16" s="18"/>
      <c r="V16" s="18"/>
    </row>
    <row r="17" spans="1:22" x14ac:dyDescent="0.25">
      <c r="A17">
        <v>14</v>
      </c>
      <c r="B17" s="92">
        <v>0.85</v>
      </c>
      <c r="C17" s="92">
        <v>0.62</v>
      </c>
      <c r="D17" s="92">
        <v>0.8</v>
      </c>
      <c r="E17" s="84">
        <v>0.63</v>
      </c>
      <c r="F17" s="18"/>
      <c r="G17" s="18"/>
      <c r="H17" s="18"/>
      <c r="I17" s="18">
        <v>14</v>
      </c>
      <c r="J17" s="51">
        <v>0.28000000000000003</v>
      </c>
      <c r="K17" s="51">
        <v>0.55000000000000004</v>
      </c>
      <c r="L17" s="51">
        <v>0.74</v>
      </c>
      <c r="M17" s="51">
        <v>0.57999999999999996</v>
      </c>
      <c r="N17" s="18"/>
      <c r="O17" s="18"/>
      <c r="P17" s="18">
        <v>14</v>
      </c>
      <c r="Q17" s="92">
        <v>0.56000000000000005</v>
      </c>
      <c r="R17" s="79" t="s">
        <v>33</v>
      </c>
      <c r="S17" s="93"/>
      <c r="T17" s="79" t="s">
        <v>51</v>
      </c>
      <c r="U17" s="18"/>
      <c r="V17" s="18"/>
    </row>
    <row r="18" spans="1:22" x14ac:dyDescent="0.25">
      <c r="A18">
        <v>15</v>
      </c>
      <c r="B18" s="92">
        <v>0.77</v>
      </c>
      <c r="C18" s="92">
        <v>0.66</v>
      </c>
      <c r="D18" s="94"/>
      <c r="E18" s="84">
        <v>0.42</v>
      </c>
      <c r="F18" s="18"/>
      <c r="G18" s="18"/>
      <c r="H18" s="18"/>
      <c r="I18" s="18">
        <v>15</v>
      </c>
      <c r="J18" s="51">
        <v>0.94</v>
      </c>
      <c r="K18" s="51">
        <v>0.82</v>
      </c>
      <c r="L18" s="51">
        <v>0.92</v>
      </c>
      <c r="M18" s="51">
        <v>0.67</v>
      </c>
      <c r="N18" s="18"/>
      <c r="O18" s="18"/>
      <c r="P18" s="18">
        <v>15</v>
      </c>
      <c r="Q18" s="92">
        <v>0.95</v>
      </c>
      <c r="R18" s="84">
        <v>0.69</v>
      </c>
      <c r="S18" s="84">
        <v>0.92</v>
      </c>
      <c r="T18" s="84">
        <v>0.96</v>
      </c>
      <c r="U18" s="18"/>
      <c r="V18" s="18"/>
    </row>
    <row r="19" spans="1:22" x14ac:dyDescent="0.25">
      <c r="A19">
        <v>16</v>
      </c>
      <c r="B19" s="92">
        <v>0.87</v>
      </c>
      <c r="C19" s="92">
        <v>0.76</v>
      </c>
      <c r="D19" s="92">
        <v>0.93</v>
      </c>
      <c r="E19" s="84">
        <v>0.79</v>
      </c>
      <c r="F19" s="18"/>
      <c r="G19" s="18"/>
      <c r="H19" s="18"/>
      <c r="I19" s="18">
        <v>16</v>
      </c>
      <c r="J19" s="51">
        <v>0.71</v>
      </c>
      <c r="K19" s="51">
        <v>0.55000000000000004</v>
      </c>
      <c r="L19" s="51">
        <v>0.91</v>
      </c>
      <c r="M19" s="51">
        <v>0.75</v>
      </c>
      <c r="N19" s="18"/>
      <c r="O19" s="18"/>
      <c r="P19" s="18">
        <v>16</v>
      </c>
      <c r="Q19" s="92">
        <v>0.64</v>
      </c>
      <c r="R19" s="84">
        <v>0.62</v>
      </c>
      <c r="S19" s="84">
        <v>0.89</v>
      </c>
      <c r="T19" s="84">
        <v>0.57999999999999996</v>
      </c>
      <c r="U19" s="18"/>
      <c r="V19" s="18"/>
    </row>
    <row r="20" spans="1:22" x14ac:dyDescent="0.25">
      <c r="A20">
        <v>17</v>
      </c>
      <c r="B20" s="92">
        <v>0.87</v>
      </c>
      <c r="C20" s="92">
        <v>0.69</v>
      </c>
      <c r="D20" s="94"/>
      <c r="E20" s="84">
        <v>0.63</v>
      </c>
      <c r="F20" s="18"/>
      <c r="G20" s="18"/>
      <c r="H20" s="18"/>
      <c r="I20" s="18">
        <v>17</v>
      </c>
      <c r="J20" s="51">
        <v>0.71</v>
      </c>
      <c r="K20" s="51">
        <v>0.57999999999999996</v>
      </c>
      <c r="L20" s="83"/>
      <c r="M20" s="51">
        <v>0.5</v>
      </c>
      <c r="N20" s="18"/>
      <c r="O20" s="18"/>
      <c r="P20" s="18">
        <v>17</v>
      </c>
      <c r="Q20" s="92">
        <v>0.46</v>
      </c>
      <c r="R20" s="84">
        <v>0.21</v>
      </c>
      <c r="S20" s="84">
        <v>0.56999999999999995</v>
      </c>
      <c r="T20" s="84">
        <v>0.38</v>
      </c>
      <c r="U20" s="18"/>
      <c r="V20" s="18"/>
    </row>
    <row r="21" spans="1:22" x14ac:dyDescent="0.25">
      <c r="A21">
        <v>18</v>
      </c>
      <c r="B21" s="92">
        <v>0.77</v>
      </c>
      <c r="C21" s="92">
        <v>0.66</v>
      </c>
      <c r="D21" s="92">
        <v>0.93</v>
      </c>
      <c r="E21" s="84">
        <v>0.71</v>
      </c>
      <c r="F21" s="18"/>
      <c r="G21" s="18"/>
      <c r="H21" s="18"/>
      <c r="I21" s="18">
        <v>18</v>
      </c>
      <c r="J21" s="51">
        <v>1</v>
      </c>
      <c r="K21" s="51">
        <v>0.86</v>
      </c>
      <c r="L21" s="51">
        <v>0.97</v>
      </c>
      <c r="M21" s="51">
        <v>0.75</v>
      </c>
      <c r="N21" s="18"/>
      <c r="O21" s="18"/>
      <c r="P21" s="18">
        <v>18</v>
      </c>
      <c r="Q21" s="92">
        <v>0.95</v>
      </c>
      <c r="R21" s="84">
        <v>0.83</v>
      </c>
      <c r="S21" s="84">
        <v>0.85</v>
      </c>
      <c r="T21" s="84">
        <v>0.83</v>
      </c>
      <c r="U21" s="18"/>
      <c r="V21" s="18"/>
    </row>
    <row r="22" spans="1:22" x14ac:dyDescent="0.25">
      <c r="A22">
        <v>19</v>
      </c>
      <c r="B22" s="92">
        <v>0.74</v>
      </c>
      <c r="C22" s="92">
        <v>0.62</v>
      </c>
      <c r="D22" s="92">
        <v>0.79</v>
      </c>
      <c r="E22" s="84">
        <v>0.57999999999999996</v>
      </c>
      <c r="F22" s="18"/>
      <c r="G22" s="18"/>
      <c r="H22" s="18"/>
      <c r="I22" s="18">
        <v>19</v>
      </c>
      <c r="J22" s="51">
        <v>0.71</v>
      </c>
      <c r="K22" s="51">
        <v>0.69</v>
      </c>
      <c r="L22" s="83"/>
      <c r="M22" s="51">
        <v>0.51</v>
      </c>
      <c r="N22" s="18"/>
      <c r="O22" s="18"/>
      <c r="P22" s="18">
        <v>19</v>
      </c>
      <c r="Q22" s="92">
        <v>0.62</v>
      </c>
      <c r="R22" s="79" t="s">
        <v>33</v>
      </c>
      <c r="S22" s="93"/>
      <c r="T22" s="79" t="s">
        <v>65</v>
      </c>
      <c r="U22" s="18"/>
      <c r="V22" s="18"/>
    </row>
    <row r="23" spans="1:22" x14ac:dyDescent="0.25">
      <c r="B23" s="18"/>
      <c r="C23" s="18"/>
      <c r="D23" s="18"/>
      <c r="E23" s="18"/>
      <c r="F23" s="18"/>
      <c r="G23" s="18"/>
      <c r="H23" s="18"/>
      <c r="I23" s="18">
        <v>20</v>
      </c>
      <c r="J23" s="51">
        <v>0.92</v>
      </c>
      <c r="K23" s="51">
        <v>0.57999999999999996</v>
      </c>
      <c r="L23" s="51">
        <v>0.9</v>
      </c>
      <c r="M23" s="51">
        <v>0.66</v>
      </c>
      <c r="N23" s="18"/>
      <c r="O23" s="18"/>
      <c r="P23" s="18">
        <v>20</v>
      </c>
      <c r="Q23" s="92">
        <v>0.85</v>
      </c>
      <c r="R23" s="84">
        <v>0.86</v>
      </c>
      <c r="S23" s="93"/>
      <c r="T23" s="84">
        <v>0.63</v>
      </c>
      <c r="U23" s="18"/>
      <c r="V23" s="18"/>
    </row>
    <row r="24" spans="1:22" x14ac:dyDescent="0.25">
      <c r="B24" s="97"/>
      <c r="C24" s="97"/>
      <c r="D24" s="97"/>
      <c r="E24" s="97"/>
      <c r="F24" s="97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/>
      <c r="R24" s="19"/>
      <c r="S24" s="19"/>
      <c r="T24" s="19"/>
      <c r="U24" s="18"/>
      <c r="V24" s="18"/>
    </row>
    <row r="25" spans="1:22" x14ac:dyDescent="0.25">
      <c r="B25" s="18"/>
      <c r="C25" s="18"/>
      <c r="D25" s="18"/>
      <c r="E25" s="18"/>
      <c r="F25" s="34" t="s">
        <v>5</v>
      </c>
      <c r="G25" s="18"/>
      <c r="H25" s="18"/>
      <c r="I25" s="18"/>
      <c r="J25" s="18"/>
      <c r="K25" s="18"/>
      <c r="L25" s="18"/>
      <c r="M25" s="18"/>
      <c r="N25" s="34" t="s">
        <v>5</v>
      </c>
      <c r="O25" s="18"/>
      <c r="P25" s="18"/>
      <c r="Q25" s="18"/>
      <c r="R25" s="18"/>
      <c r="S25" s="18"/>
      <c r="T25" s="18"/>
      <c r="U25" s="34" t="s">
        <v>5</v>
      </c>
      <c r="V25" s="18"/>
    </row>
    <row r="26" spans="1:22" x14ac:dyDescent="0.25">
      <c r="A26" s="2" t="s">
        <v>4</v>
      </c>
      <c r="B26" s="80">
        <f>AVERAGE(B4:B22)</f>
        <v>0.81315789473684175</v>
      </c>
      <c r="C26" s="52">
        <f>AVERAGE(C4:C22)</f>
        <v>0.60947368421052617</v>
      </c>
      <c r="D26" s="37">
        <f>AVERAGE(D4:D22)</f>
        <v>0.81666666666666676</v>
      </c>
      <c r="E26" s="36">
        <f>AVERAGE(E4:E22)</f>
        <v>0.62777777777777777</v>
      </c>
      <c r="F26" s="74">
        <f>AVERAGE(B26:E26)</f>
        <v>0.71676900584795311</v>
      </c>
      <c r="G26" s="18"/>
      <c r="H26" s="18"/>
      <c r="I26" s="34" t="s">
        <v>4</v>
      </c>
      <c r="J26" s="80">
        <f>AVERAGE(J4:J23)</f>
        <v>0.754</v>
      </c>
      <c r="K26" s="52">
        <f>AVERAGE(K4:K23)</f>
        <v>0.66300000000000003</v>
      </c>
      <c r="L26" s="37">
        <f>AVERAGE(L4:L23)</f>
        <v>0.85733333333333339</v>
      </c>
      <c r="M26" s="36">
        <f>AVERAGE(M4:M23)</f>
        <v>0.60250000000000004</v>
      </c>
      <c r="N26" s="74">
        <f>AVERAGE(J26:M26)</f>
        <v>0.71920833333333334</v>
      </c>
      <c r="O26" s="18"/>
      <c r="P26" s="34" t="s">
        <v>4</v>
      </c>
      <c r="Q26" s="80">
        <f>AVERAGE(Q4:Q23)</f>
        <v>0.78499999999999992</v>
      </c>
      <c r="R26" s="52">
        <f>AVERAGE(R4:R23)</f>
        <v>0.60666666666666669</v>
      </c>
      <c r="S26" s="98">
        <f>AVERAGE(S4:S23)</f>
        <v>0.82333333333333336</v>
      </c>
      <c r="T26" s="36">
        <f>AVERAGE(T4:T23)</f>
        <v>0.63333333333333341</v>
      </c>
      <c r="U26" s="74">
        <f>AVERAGE(Q26:T26)</f>
        <v>0.71208333333333329</v>
      </c>
      <c r="V26" s="18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J27" sqref="J27"/>
    </sheetView>
  </sheetViews>
  <sheetFormatPr defaultColWidth="8.85546875" defaultRowHeight="15" x14ac:dyDescent="0.25"/>
  <cols>
    <col min="2" max="2" width="13.42578125" customWidth="1"/>
    <col min="3" max="3" width="14.28515625" customWidth="1"/>
    <col min="9" max="9" width="12.5703125" customWidth="1"/>
    <col min="10" max="10" width="13.140625" customWidth="1"/>
  </cols>
  <sheetData>
    <row r="1" spans="1:22" x14ac:dyDescent="0.25">
      <c r="A1" s="91"/>
      <c r="B1" s="38" t="s">
        <v>26</v>
      </c>
      <c r="C1" s="91"/>
      <c r="D1" s="91"/>
      <c r="E1" s="91"/>
      <c r="F1" s="91"/>
      <c r="G1" s="91"/>
      <c r="H1" s="91"/>
      <c r="I1" s="38" t="s">
        <v>27</v>
      </c>
      <c r="J1" s="91"/>
      <c r="K1" s="91"/>
      <c r="L1" s="91"/>
      <c r="M1" s="91"/>
      <c r="N1" s="91"/>
      <c r="O1" s="91"/>
      <c r="P1" s="99"/>
      <c r="Q1" s="100"/>
      <c r="R1" s="100"/>
      <c r="S1" s="97"/>
      <c r="T1" s="97"/>
      <c r="U1" s="97"/>
      <c r="V1" s="9"/>
    </row>
    <row r="2" spans="1:22" x14ac:dyDescent="0.25">
      <c r="A2" s="18"/>
      <c r="B2" s="19">
        <v>1</v>
      </c>
      <c r="C2" s="19">
        <v>1</v>
      </c>
      <c r="D2" s="19">
        <v>1</v>
      </c>
      <c r="E2" s="19">
        <v>1</v>
      </c>
      <c r="F2" s="18"/>
      <c r="G2" s="18"/>
      <c r="H2" s="18"/>
      <c r="I2" s="19">
        <v>1</v>
      </c>
      <c r="J2" s="19">
        <v>1</v>
      </c>
      <c r="K2" s="19">
        <v>1</v>
      </c>
      <c r="L2" s="19">
        <v>1</v>
      </c>
      <c r="M2" s="19"/>
      <c r="P2" s="9"/>
      <c r="Q2" s="7"/>
      <c r="R2" s="7"/>
      <c r="S2" s="7"/>
      <c r="T2" s="7"/>
      <c r="U2" s="7"/>
      <c r="V2" s="9"/>
    </row>
    <row r="3" spans="1:22" ht="25.5" x14ac:dyDescent="0.25">
      <c r="A3" s="18"/>
      <c r="B3" s="20" t="s">
        <v>0</v>
      </c>
      <c r="C3" s="20" t="s">
        <v>1</v>
      </c>
      <c r="D3" s="34" t="s">
        <v>2</v>
      </c>
      <c r="E3" s="34" t="s">
        <v>3</v>
      </c>
      <c r="F3" s="18"/>
      <c r="G3" s="18"/>
      <c r="H3" s="18"/>
      <c r="I3" s="20" t="s">
        <v>0</v>
      </c>
      <c r="J3" s="20" t="s">
        <v>1</v>
      </c>
      <c r="K3" s="34" t="s">
        <v>2</v>
      </c>
      <c r="L3" s="34" t="s">
        <v>3</v>
      </c>
      <c r="M3" s="34"/>
      <c r="P3" s="9"/>
      <c r="Q3" s="77"/>
      <c r="R3" s="77"/>
      <c r="S3" s="78"/>
      <c r="T3" s="78"/>
      <c r="U3" s="78"/>
      <c r="V3" s="9"/>
    </row>
    <row r="4" spans="1:22" x14ac:dyDescent="0.25">
      <c r="A4" s="18">
        <v>1</v>
      </c>
      <c r="B4" s="51">
        <v>0.79</v>
      </c>
      <c r="C4" s="51">
        <v>0.72</v>
      </c>
      <c r="D4" s="51">
        <v>0.87</v>
      </c>
      <c r="E4" s="51">
        <v>0.67</v>
      </c>
      <c r="F4" s="18"/>
      <c r="G4" s="18"/>
      <c r="H4" s="18">
        <v>1</v>
      </c>
      <c r="I4" s="51">
        <v>0.64</v>
      </c>
      <c r="J4" s="51">
        <v>0.4</v>
      </c>
      <c r="K4" s="101"/>
      <c r="L4" s="51">
        <v>0.69</v>
      </c>
      <c r="M4" s="18"/>
      <c r="P4" s="9"/>
      <c r="Q4" s="7"/>
      <c r="R4" s="7"/>
      <c r="S4" s="7"/>
      <c r="T4" s="7"/>
      <c r="U4" s="9"/>
      <c r="V4" s="9"/>
    </row>
    <row r="5" spans="1:22" x14ac:dyDescent="0.25">
      <c r="A5" s="18">
        <v>2</v>
      </c>
      <c r="B5" s="51">
        <v>0.5</v>
      </c>
      <c r="C5" s="51">
        <v>0.7</v>
      </c>
      <c r="D5" s="101"/>
      <c r="E5" s="51">
        <v>0.72</v>
      </c>
      <c r="F5" s="18"/>
      <c r="G5" s="18"/>
      <c r="H5" s="18">
        <v>2</v>
      </c>
      <c r="I5" s="51">
        <v>0.79</v>
      </c>
      <c r="J5" s="51">
        <v>0.56000000000000005</v>
      </c>
      <c r="K5" s="101"/>
      <c r="L5" s="51">
        <v>0.8</v>
      </c>
      <c r="M5" s="18"/>
      <c r="P5" s="9"/>
      <c r="Q5" s="7"/>
      <c r="R5" s="7"/>
      <c r="S5" s="7"/>
      <c r="T5" s="7"/>
      <c r="U5" s="9"/>
      <c r="V5" s="9"/>
    </row>
    <row r="6" spans="1:22" x14ac:dyDescent="0.25">
      <c r="A6" s="18">
        <v>3</v>
      </c>
      <c r="B6" s="51">
        <v>0.71</v>
      </c>
      <c r="C6" s="51">
        <v>0.78</v>
      </c>
      <c r="D6" s="101"/>
      <c r="E6" s="51">
        <v>0.5</v>
      </c>
      <c r="F6" s="18"/>
      <c r="G6" s="18"/>
      <c r="H6" s="18">
        <v>3</v>
      </c>
      <c r="I6" s="51">
        <v>0.56999999999999995</v>
      </c>
      <c r="J6" s="51">
        <v>0.61</v>
      </c>
      <c r="K6" s="51">
        <v>0.8</v>
      </c>
      <c r="L6" s="51">
        <v>0.56999999999999995</v>
      </c>
      <c r="M6" s="18"/>
      <c r="P6" s="9"/>
      <c r="Q6" s="7"/>
      <c r="R6" s="7"/>
      <c r="S6" s="7"/>
      <c r="T6" s="7"/>
      <c r="U6" s="9"/>
      <c r="V6" s="9"/>
    </row>
    <row r="7" spans="1:22" x14ac:dyDescent="0.25">
      <c r="A7" s="18">
        <v>4</v>
      </c>
      <c r="B7" s="51">
        <v>0.43</v>
      </c>
      <c r="C7" s="51">
        <v>0.44</v>
      </c>
      <c r="D7" s="51">
        <v>0.84</v>
      </c>
      <c r="E7" s="51">
        <v>0.67</v>
      </c>
      <c r="F7" s="18"/>
      <c r="G7" s="18"/>
      <c r="H7" s="18">
        <v>4</v>
      </c>
      <c r="I7" s="51">
        <v>0.5</v>
      </c>
      <c r="J7" s="51">
        <v>0.22</v>
      </c>
      <c r="K7" s="101"/>
      <c r="L7" s="51">
        <v>0.13</v>
      </c>
      <c r="M7" s="18"/>
      <c r="P7" s="9"/>
      <c r="Q7" s="7"/>
      <c r="R7" s="7"/>
      <c r="S7" s="7"/>
      <c r="T7" s="7"/>
      <c r="U7" s="9"/>
      <c r="V7" s="9"/>
    </row>
    <row r="8" spans="1:22" x14ac:dyDescent="0.25">
      <c r="A8" s="18">
        <v>5</v>
      </c>
      <c r="B8" s="51">
        <v>0.86</v>
      </c>
      <c r="C8" s="51">
        <v>0.61</v>
      </c>
      <c r="D8" s="51">
        <v>0.89</v>
      </c>
      <c r="E8" s="51">
        <v>0.73</v>
      </c>
      <c r="F8" s="18"/>
      <c r="G8" s="18"/>
      <c r="H8" s="18">
        <v>5</v>
      </c>
      <c r="I8" s="51">
        <v>0.36</v>
      </c>
      <c r="J8" s="51">
        <v>0.61</v>
      </c>
      <c r="K8" s="101"/>
      <c r="L8" s="51">
        <v>0.53</v>
      </c>
      <c r="M8" s="18"/>
      <c r="P8" s="9"/>
      <c r="Q8" s="7"/>
      <c r="R8" s="7"/>
      <c r="S8" s="7"/>
      <c r="T8" s="7"/>
      <c r="U8" s="9"/>
      <c r="V8" s="9"/>
    </row>
    <row r="9" spans="1:22" x14ac:dyDescent="0.25">
      <c r="A9" s="18">
        <v>6</v>
      </c>
      <c r="B9" s="51">
        <v>0.71</v>
      </c>
      <c r="C9" s="51">
        <v>0.83</v>
      </c>
      <c r="D9" s="51">
        <v>0.91</v>
      </c>
      <c r="E9" s="51">
        <v>0.77</v>
      </c>
      <c r="F9" s="18"/>
      <c r="G9" s="18"/>
      <c r="H9" s="18">
        <v>6</v>
      </c>
      <c r="I9" s="51">
        <v>0.56999999999999995</v>
      </c>
      <c r="J9" s="51">
        <v>0.5</v>
      </c>
      <c r="K9" s="101"/>
      <c r="L9" s="51">
        <v>0.57999999999999996</v>
      </c>
      <c r="M9" s="18"/>
      <c r="P9" s="9"/>
      <c r="Q9" s="7"/>
      <c r="R9" s="7"/>
      <c r="S9" s="7"/>
      <c r="T9" s="7"/>
      <c r="U9" s="9"/>
      <c r="V9" s="9"/>
    </row>
    <row r="10" spans="1:22" x14ac:dyDescent="0.25">
      <c r="A10" s="18">
        <v>7</v>
      </c>
      <c r="B10" s="51">
        <v>0.64</v>
      </c>
      <c r="C10" s="51">
        <v>0.89</v>
      </c>
      <c r="D10" s="51">
        <v>0.87</v>
      </c>
      <c r="E10" s="51">
        <v>0.8</v>
      </c>
      <c r="F10" s="18"/>
      <c r="G10" s="18"/>
      <c r="H10" s="18">
        <v>7</v>
      </c>
      <c r="I10" s="51">
        <v>0.43</v>
      </c>
      <c r="J10" s="51">
        <v>0.5</v>
      </c>
      <c r="K10" s="51">
        <v>0.71</v>
      </c>
      <c r="L10" s="51">
        <v>0.6</v>
      </c>
      <c r="M10" s="18"/>
      <c r="P10" s="9"/>
      <c r="Q10" s="7"/>
      <c r="R10" s="7"/>
      <c r="S10" s="7"/>
      <c r="T10" s="7"/>
      <c r="U10" s="9"/>
      <c r="V10" s="9"/>
    </row>
    <row r="11" spans="1:22" x14ac:dyDescent="0.25">
      <c r="A11" s="18">
        <v>8</v>
      </c>
      <c r="B11" s="51">
        <v>0.79</v>
      </c>
      <c r="C11" s="51">
        <v>0.61</v>
      </c>
      <c r="D11" s="101"/>
      <c r="E11" s="51">
        <v>0.43</v>
      </c>
      <c r="F11" s="18"/>
      <c r="G11" s="18"/>
      <c r="H11" s="18">
        <v>8</v>
      </c>
      <c r="I11" s="51">
        <v>0.71</v>
      </c>
      <c r="J11" s="51">
        <v>0.61</v>
      </c>
      <c r="K11" s="101"/>
      <c r="L11" s="51">
        <v>0.37</v>
      </c>
      <c r="M11" s="18"/>
      <c r="P11" s="9"/>
      <c r="Q11" s="7"/>
      <c r="R11" s="7"/>
      <c r="S11" s="7"/>
      <c r="T11" s="7"/>
      <c r="U11" s="9"/>
      <c r="V11" s="9"/>
    </row>
    <row r="12" spans="1:22" x14ac:dyDescent="0.25">
      <c r="A12" s="18">
        <v>9</v>
      </c>
      <c r="B12" s="51">
        <v>0.56999999999999995</v>
      </c>
      <c r="C12" s="51">
        <v>0.22</v>
      </c>
      <c r="D12" s="101"/>
      <c r="E12" s="51">
        <v>0.47</v>
      </c>
      <c r="F12" s="18"/>
      <c r="G12" s="18"/>
      <c r="H12" s="18">
        <v>9</v>
      </c>
      <c r="I12" s="51">
        <v>0.64</v>
      </c>
      <c r="J12" s="51">
        <v>0.56000000000000005</v>
      </c>
      <c r="K12" s="101"/>
      <c r="L12" s="51">
        <v>0.77</v>
      </c>
      <c r="M12" s="18"/>
      <c r="P12" s="9"/>
      <c r="Q12" s="7"/>
      <c r="R12" s="7"/>
      <c r="S12" s="7"/>
      <c r="T12" s="7"/>
      <c r="U12" s="9"/>
      <c r="V12" s="9"/>
    </row>
    <row r="13" spans="1:22" x14ac:dyDescent="0.25">
      <c r="A13" s="18">
        <v>10</v>
      </c>
      <c r="B13" s="51">
        <v>0.43</v>
      </c>
      <c r="C13" s="51">
        <v>0.4</v>
      </c>
      <c r="D13" s="101"/>
      <c r="E13" s="51">
        <v>0.25</v>
      </c>
      <c r="F13" s="18"/>
      <c r="G13" s="18"/>
      <c r="H13" s="18">
        <v>10</v>
      </c>
      <c r="I13" s="51">
        <v>0.5</v>
      </c>
      <c r="J13" s="51">
        <v>0.83</v>
      </c>
      <c r="K13" s="51">
        <v>0.82</v>
      </c>
      <c r="L13" s="51">
        <v>0.8</v>
      </c>
      <c r="M13" s="18"/>
      <c r="P13" s="9"/>
      <c r="Q13" s="7"/>
      <c r="R13" s="7"/>
      <c r="S13" s="7"/>
      <c r="T13" s="7"/>
      <c r="U13" s="9"/>
      <c r="V13" s="9"/>
    </row>
    <row r="14" spans="1:22" x14ac:dyDescent="0.25">
      <c r="A14" s="18">
        <v>11</v>
      </c>
      <c r="B14" s="51">
        <v>0.43</v>
      </c>
      <c r="C14" s="51">
        <v>0.67</v>
      </c>
      <c r="D14" s="51">
        <v>0.78</v>
      </c>
      <c r="E14" s="51">
        <v>0.56999999999999995</v>
      </c>
      <c r="F14" s="18"/>
      <c r="G14" s="18"/>
      <c r="H14" s="18">
        <v>11</v>
      </c>
      <c r="I14" s="51">
        <v>0.64</v>
      </c>
      <c r="J14" s="51">
        <v>0.5</v>
      </c>
      <c r="K14" s="101"/>
      <c r="L14" s="51">
        <v>0.6</v>
      </c>
      <c r="M14" s="18"/>
      <c r="P14" s="9"/>
      <c r="Q14" s="7"/>
      <c r="R14" s="7"/>
      <c r="S14" s="7"/>
      <c r="T14" s="7"/>
      <c r="U14" s="9"/>
      <c r="V14" s="9"/>
    </row>
    <row r="15" spans="1:22" x14ac:dyDescent="0.25">
      <c r="A15" s="18">
        <v>12</v>
      </c>
      <c r="B15" s="51">
        <v>0.56999999999999995</v>
      </c>
      <c r="C15" s="51">
        <v>0.5</v>
      </c>
      <c r="D15" s="101"/>
      <c r="E15" s="51">
        <v>0.7</v>
      </c>
      <c r="F15" s="18"/>
      <c r="G15" s="18"/>
      <c r="H15" s="18">
        <v>12</v>
      </c>
      <c r="I15" s="51">
        <v>0.79</v>
      </c>
      <c r="J15" s="51">
        <v>0.72</v>
      </c>
      <c r="K15" s="51">
        <v>0.86</v>
      </c>
      <c r="L15" s="51">
        <v>0.53</v>
      </c>
      <c r="M15" s="18"/>
      <c r="P15" s="9"/>
      <c r="Q15" s="7"/>
      <c r="R15" s="7"/>
      <c r="S15" s="7"/>
      <c r="T15" s="7"/>
      <c r="U15" s="9"/>
      <c r="V15" s="9"/>
    </row>
    <row r="16" spans="1:22" x14ac:dyDescent="0.25">
      <c r="A16" s="18">
        <v>13</v>
      </c>
      <c r="B16" s="51">
        <v>0.71</v>
      </c>
      <c r="C16" s="51">
        <v>0.72</v>
      </c>
      <c r="D16" s="101"/>
      <c r="E16" s="51">
        <v>0.67</v>
      </c>
      <c r="F16" s="18"/>
      <c r="G16" s="18"/>
      <c r="H16" s="18">
        <v>13</v>
      </c>
      <c r="I16" s="51">
        <v>0.64</v>
      </c>
      <c r="J16" s="51">
        <v>0.44</v>
      </c>
      <c r="K16" s="101"/>
      <c r="L16" s="51">
        <v>0.17</v>
      </c>
      <c r="M16" s="18"/>
      <c r="P16" s="9"/>
      <c r="Q16" s="7"/>
      <c r="R16" s="7"/>
      <c r="S16" s="7"/>
      <c r="T16" s="7"/>
      <c r="U16" s="9"/>
      <c r="V16" s="9"/>
    </row>
    <row r="17" spans="1:22" x14ac:dyDescent="0.25">
      <c r="A17" s="18">
        <v>14</v>
      </c>
      <c r="B17" s="51">
        <v>0.86</v>
      </c>
      <c r="C17" s="51">
        <v>0.83</v>
      </c>
      <c r="D17" s="51">
        <v>0.91</v>
      </c>
      <c r="E17" s="51">
        <v>0.7</v>
      </c>
      <c r="F17" s="18"/>
      <c r="G17" s="18"/>
      <c r="H17" s="18">
        <v>14</v>
      </c>
      <c r="I17" s="51">
        <v>0.56999999999999995</v>
      </c>
      <c r="J17" s="51">
        <v>0.6</v>
      </c>
      <c r="K17" s="101"/>
      <c r="L17" s="51">
        <v>0.57999999999999996</v>
      </c>
      <c r="M17" s="18"/>
      <c r="P17" s="9"/>
      <c r="Q17" s="7"/>
      <c r="R17" s="7"/>
      <c r="S17" s="7"/>
      <c r="T17" s="7"/>
      <c r="U17" s="9"/>
      <c r="V17" s="9"/>
    </row>
    <row r="18" spans="1:22" x14ac:dyDescent="0.25">
      <c r="A18" s="18">
        <v>15</v>
      </c>
      <c r="B18" s="51">
        <v>0.79</v>
      </c>
      <c r="C18" s="51">
        <v>1</v>
      </c>
      <c r="D18" s="51">
        <v>0.95</v>
      </c>
      <c r="E18" s="51">
        <v>0.9</v>
      </c>
      <c r="F18" s="18"/>
      <c r="G18" s="18"/>
      <c r="H18" s="18">
        <v>15</v>
      </c>
      <c r="I18" s="51">
        <v>0.28999999999999998</v>
      </c>
      <c r="J18" s="51">
        <v>0.28000000000000003</v>
      </c>
      <c r="K18" s="101"/>
      <c r="L18" s="51">
        <v>0.23</v>
      </c>
      <c r="M18" s="18"/>
      <c r="P18" s="9"/>
      <c r="Q18" s="7"/>
      <c r="R18" s="7"/>
      <c r="S18" s="7"/>
      <c r="T18" s="7"/>
      <c r="U18" s="9"/>
      <c r="V18" s="9"/>
    </row>
    <row r="19" spans="1:22" x14ac:dyDescent="0.25">
      <c r="A19" s="18">
        <v>16</v>
      </c>
      <c r="B19" s="51">
        <v>0.93</v>
      </c>
      <c r="C19" s="51">
        <v>0.61</v>
      </c>
      <c r="D19" s="51">
        <v>0.73</v>
      </c>
      <c r="E19" s="51">
        <v>0.53</v>
      </c>
      <c r="F19" s="18"/>
      <c r="G19" s="18"/>
      <c r="H19" s="18">
        <v>16</v>
      </c>
      <c r="I19" s="51">
        <v>0.5</v>
      </c>
      <c r="J19" s="51">
        <v>0.89</v>
      </c>
      <c r="K19" s="51">
        <v>0.91</v>
      </c>
      <c r="L19" s="51">
        <v>0.77</v>
      </c>
      <c r="M19" s="18"/>
      <c r="P19" s="9"/>
      <c r="Q19" s="7"/>
      <c r="R19" s="7"/>
      <c r="S19" s="7"/>
      <c r="T19" s="7"/>
      <c r="U19" s="9"/>
      <c r="V19" s="9"/>
    </row>
    <row r="20" spans="1:22" x14ac:dyDescent="0.25">
      <c r="A20" s="18">
        <v>17</v>
      </c>
      <c r="B20" s="51">
        <v>0.71</v>
      </c>
      <c r="C20" s="51">
        <v>0.89</v>
      </c>
      <c r="D20" s="51">
        <v>0.91</v>
      </c>
      <c r="E20" s="51">
        <v>0.87</v>
      </c>
      <c r="F20" s="18"/>
      <c r="G20" s="18"/>
      <c r="H20" s="18">
        <v>17</v>
      </c>
      <c r="I20" s="51">
        <v>0.79</v>
      </c>
      <c r="J20" s="51">
        <v>0.78</v>
      </c>
      <c r="K20" s="51">
        <v>0.91</v>
      </c>
      <c r="L20" s="51">
        <v>0.93</v>
      </c>
      <c r="M20" s="18"/>
      <c r="P20" s="9"/>
      <c r="Q20" s="7"/>
      <c r="R20" s="7"/>
      <c r="S20" s="7"/>
      <c r="T20" s="7"/>
      <c r="U20" s="9"/>
      <c r="V20" s="9"/>
    </row>
    <row r="21" spans="1:22" x14ac:dyDescent="0.25">
      <c r="A21" s="18">
        <v>18</v>
      </c>
      <c r="B21" s="51">
        <v>0.56999999999999995</v>
      </c>
      <c r="C21" s="51">
        <v>0.67</v>
      </c>
      <c r="D21" s="51">
        <v>0.8</v>
      </c>
      <c r="E21" s="51">
        <v>0.43</v>
      </c>
      <c r="F21" s="18"/>
      <c r="G21" s="18"/>
      <c r="H21" s="18"/>
      <c r="I21" s="19"/>
      <c r="J21" s="19"/>
      <c r="K21" s="19"/>
      <c r="L21" s="19"/>
      <c r="M21" s="18"/>
      <c r="P21" s="9"/>
      <c r="Q21" s="7"/>
      <c r="R21" s="7"/>
      <c r="S21" s="7"/>
      <c r="T21" s="7"/>
      <c r="U21" s="9"/>
      <c r="V21" s="9"/>
    </row>
    <row r="22" spans="1:22" x14ac:dyDescent="0.25">
      <c r="A22" s="18">
        <v>19</v>
      </c>
      <c r="B22" s="51">
        <v>0.56999999999999995</v>
      </c>
      <c r="C22" s="51">
        <v>0.67</v>
      </c>
      <c r="D22" s="51">
        <v>0.86</v>
      </c>
      <c r="E22" s="51">
        <v>0.67</v>
      </c>
      <c r="F22" s="18"/>
      <c r="G22" s="18"/>
      <c r="H22" s="18"/>
      <c r="I22" s="18"/>
      <c r="J22" s="18"/>
      <c r="K22" s="18"/>
      <c r="L22" s="18"/>
      <c r="M22" s="18"/>
      <c r="P22" s="9"/>
      <c r="Q22" s="7"/>
      <c r="R22" s="7"/>
      <c r="S22" s="7"/>
      <c r="T22" s="7"/>
      <c r="U22" s="9"/>
      <c r="V22" s="9"/>
    </row>
    <row r="23" spans="1:22" x14ac:dyDescent="0.25">
      <c r="A23" s="18"/>
      <c r="B23" s="19"/>
      <c r="C23" s="19"/>
      <c r="D23" s="19"/>
      <c r="E23" s="19"/>
      <c r="F23" s="18"/>
      <c r="G23" s="18"/>
      <c r="H23" s="18"/>
      <c r="I23" s="18"/>
      <c r="J23" s="18"/>
      <c r="K23" s="18"/>
      <c r="L23" s="18"/>
      <c r="M23" s="18"/>
      <c r="P23" s="9"/>
      <c r="Q23" s="7"/>
      <c r="R23" s="7"/>
      <c r="S23" s="7"/>
      <c r="T23" s="7"/>
      <c r="U23" s="9"/>
      <c r="V23" s="9"/>
    </row>
    <row r="24" spans="1:22" x14ac:dyDescent="0.25">
      <c r="A24" s="18"/>
      <c r="B24" s="18"/>
      <c r="C24" s="18"/>
      <c r="D24" s="18"/>
      <c r="E24" s="18"/>
      <c r="F24" s="34" t="s">
        <v>5</v>
      </c>
      <c r="G24" s="18"/>
      <c r="H24" s="18"/>
      <c r="I24" s="18"/>
      <c r="J24" s="18"/>
      <c r="K24" s="18"/>
      <c r="L24" s="18"/>
      <c r="M24" s="34" t="s">
        <v>5</v>
      </c>
      <c r="P24" s="9"/>
      <c r="Q24" s="9"/>
      <c r="R24" s="9"/>
      <c r="S24" s="9"/>
      <c r="T24" s="9"/>
      <c r="U24" s="78"/>
      <c r="V24" s="9"/>
    </row>
    <row r="25" spans="1:22" x14ac:dyDescent="0.25">
      <c r="A25" s="34" t="s">
        <v>4</v>
      </c>
      <c r="B25" s="80">
        <f>AVERAGE(B4:B22)</f>
        <v>0.66157894736842104</v>
      </c>
      <c r="C25" s="52">
        <f>AVERAGE(C4:C22)</f>
        <v>0.67157894736842105</v>
      </c>
      <c r="D25" s="37">
        <f>AVERAGE(D4:D22)</f>
        <v>0.86</v>
      </c>
      <c r="E25" s="36">
        <f>AVERAGE(E4:E22)</f>
        <v>0.63421052631578945</v>
      </c>
      <c r="F25" s="102">
        <f>AVERAGE(B25:E25)</f>
        <v>0.70684210526315794</v>
      </c>
      <c r="G25" s="18"/>
      <c r="H25" s="34" t="s">
        <v>4</v>
      </c>
      <c r="I25" s="80">
        <f>AVERAGE(I4:I20)</f>
        <v>0.58411764705882352</v>
      </c>
      <c r="J25" s="52">
        <f>AVERAGE(J4:J20)</f>
        <v>0.56529411764705884</v>
      </c>
      <c r="K25" s="37">
        <f>AVERAGE(K4:K20)</f>
        <v>0.83499999999999996</v>
      </c>
      <c r="L25" s="36">
        <f>AVERAGE(L4:L20)</f>
        <v>0.56764705882352928</v>
      </c>
      <c r="M25" s="102">
        <f>AVERAGE(I25:L25)</f>
        <v>0.63801470588235287</v>
      </c>
      <c r="P25" s="78"/>
      <c r="Q25" s="7"/>
      <c r="R25" s="7"/>
      <c r="S25" s="7"/>
      <c r="T25" s="7"/>
      <c r="U25" s="7"/>
      <c r="V25" s="9"/>
    </row>
    <row r="26" spans="1:22" x14ac:dyDescent="0.25">
      <c r="P26" s="9"/>
      <c r="Q26" s="9"/>
      <c r="R26" s="9"/>
      <c r="S26" s="9"/>
      <c r="T26" s="9"/>
      <c r="U26" s="9"/>
      <c r="V26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INGLESE PRIME</vt:lpstr>
      <vt:lpstr>INGLESE SECONDE</vt:lpstr>
      <vt:lpstr>INGLESE TERZE</vt:lpstr>
      <vt:lpstr>MATEMATICA PRIME</vt:lpstr>
      <vt:lpstr>MATEMATICA SECONDE</vt:lpstr>
      <vt:lpstr>MATEMATICA TERZE</vt:lpstr>
      <vt:lpstr>ITALIANO PRIME</vt:lpstr>
      <vt:lpstr>ITALIANO SECONDE</vt:lpstr>
      <vt:lpstr>ITALIANO TERZE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villani</dc:creator>
  <cp:lastModifiedBy>Pc</cp:lastModifiedBy>
  <dcterms:created xsi:type="dcterms:W3CDTF">2021-10-13T08:45:17Z</dcterms:created>
  <dcterms:modified xsi:type="dcterms:W3CDTF">2022-09-06T09:11:20Z</dcterms:modified>
</cp:coreProperties>
</file>