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1.ISTITUTO\Desktop\"/>
    </mc:Choice>
  </mc:AlternateContent>
  <xr:revisionPtr revIDLastSave="0" documentId="8_{773A15DB-A749-405D-895A-26CB6682306A}" xr6:coauthVersionLast="47" xr6:coauthVersionMax="47" xr10:uidLastSave="{00000000-0000-0000-0000-000000000000}"/>
  <bookViews>
    <workbookView xWindow="-120" yWindow="-120" windowWidth="24240" windowHeight="13140" xr2:uid="{12FEAAE1-30D0-4DE4-9442-CBF8BE7753D4}"/>
  </bookViews>
  <sheets>
    <sheet name="AMBITO LOGICO MATEMATICO" sheetId="1" r:id="rId1"/>
    <sheet name="AMBITO LINGUISTI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8" i="2" l="1"/>
  <c r="AY18" i="2"/>
  <c r="AX18" i="2"/>
  <c r="AW18" i="2"/>
  <c r="AV18" i="2"/>
  <c r="AU18" i="2"/>
  <c r="BA18" i="2" s="1"/>
  <c r="AQ18" i="2"/>
  <c r="AP18" i="2"/>
  <c r="AO18" i="2"/>
  <c r="AN18" i="2"/>
  <c r="AM18" i="2"/>
  <c r="AR18" i="2" s="1"/>
  <c r="AL18" i="2"/>
  <c r="AH18" i="2" l="1"/>
  <c r="AG18" i="2"/>
  <c r="AF18" i="2"/>
  <c r="AE18" i="2"/>
  <c r="AD18" i="2"/>
  <c r="AC18" i="2"/>
  <c r="AI18" i="2" s="1"/>
  <c r="Y18" i="2"/>
  <c r="X18" i="2"/>
  <c r="W18" i="2"/>
  <c r="V18" i="2"/>
  <c r="Z18" i="2" s="1"/>
  <c r="U18" i="2"/>
  <c r="T18" i="2"/>
  <c r="P18" i="2"/>
  <c r="O18" i="2"/>
  <c r="N18" i="2"/>
  <c r="M18" i="2"/>
  <c r="L18" i="2"/>
  <c r="Q18" i="2" s="1"/>
  <c r="K18" i="2"/>
  <c r="G18" i="2"/>
  <c r="F18" i="2"/>
  <c r="E18" i="2"/>
  <c r="D18" i="2"/>
  <c r="C18" i="2"/>
  <c r="B18" i="2"/>
  <c r="H18" i="2" s="1"/>
  <c r="AI20" i="1"/>
  <c r="AH20" i="1"/>
  <c r="AG20" i="1"/>
  <c r="AJ20" i="1" s="1"/>
  <c r="AB20" i="1"/>
  <c r="AA20" i="1"/>
  <c r="Z20" i="1"/>
  <c r="V20" i="1"/>
  <c r="U20" i="1"/>
  <c r="T20" i="1"/>
  <c r="P20" i="1"/>
  <c r="O20" i="1"/>
  <c r="N20" i="1"/>
  <c r="Q20" i="1" s="1"/>
  <c r="J20" i="1"/>
  <c r="I20" i="1"/>
  <c r="H20" i="1"/>
  <c r="K20" i="1" s="1"/>
  <c r="D20" i="1"/>
  <c r="C20" i="1"/>
  <c r="B20" i="1"/>
  <c r="E20" i="1" s="1"/>
  <c r="AC20" i="1" l="1"/>
  <c r="W20" i="1"/>
</calcChain>
</file>

<file path=xl/sharedStrings.xml><?xml version="1.0" encoding="utf-8"?>
<sst xmlns="http://schemas.openxmlformats.org/spreadsheetml/2006/main" count="90" uniqueCount="17">
  <si>
    <t>GIRASOLI</t>
  </si>
  <si>
    <t>CUCCIOLI</t>
  </si>
  <si>
    <t>COCCINELLE</t>
  </si>
  <si>
    <t>MARY POPP.</t>
  </si>
  <si>
    <t>TULIPANI</t>
  </si>
  <si>
    <t>MIMOSA</t>
  </si>
  <si>
    <t>ASCOLTO E COMPRENSIONE CONCETTI TOPOLOGICI</t>
  </si>
  <si>
    <t>ASCOLTO E PRODUZIONE DETTATO IDEOGRAFICO</t>
  </si>
  <si>
    <t>IDENTIFICAZIONE E UTILIZZO  DEI CONCETTI TOPOLOGICI</t>
  </si>
  <si>
    <t>MEDIA</t>
  </si>
  <si>
    <t>MEDIA MEDIE</t>
  </si>
  <si>
    <t>STORIA A SEQUENZA UNICA</t>
  </si>
  <si>
    <t>COMPRENSIONE PER IMMAGINI</t>
  </si>
  <si>
    <t>PREGRAFISMO E COORDINAZIONE OCULO MANUALE</t>
  </si>
  <si>
    <t>COLORITURA</t>
  </si>
  <si>
    <t>RIORDINO DI SEQUENZA PRIMA/DOPO</t>
  </si>
  <si>
    <t>RITAGLIO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</si>
</sst>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9" fontId="0" fillId="0" borderId="0" xfId="0" applyNumberFormat="1"/>
    <xf numFmtId="0" fontId="1" fillId="0" borderId="0" xfId="0" applyFont="1" applyAlignment="1">
      <alignment wrapText="1"/>
    </xf>
    <xf numFmtId="9" fontId="0" fillId="0" borderId="0" xfId="0" applyNumberFormat="1" applyFont="1" applyAlignment="1">
      <alignment horizontal="right"/>
    </xf>
    <xf numFmtId="9" fontId="0" fillId="2" borderId="0" xfId="0" applyNumberFormat="1" applyFill="1"/>
    <xf numFmtId="9" fontId="0" fillId="3" borderId="0" xfId="0" applyNumberFormat="1" applyFill="1"/>
    <xf numFmtId="9" fontId="0" fillId="4" borderId="0" xfId="0" applyNumberFormat="1" applyFill="1"/>
    <xf numFmtId="9" fontId="0" fillId="5" borderId="0" xfId="0" applyNumberFormat="1" applyFill="1"/>
    <xf numFmtId="9" fontId="0" fillId="0" borderId="0" xfId="0" applyNumberFormat="1" applyFont="1"/>
    <xf numFmtId="9" fontId="0" fillId="6" borderId="0" xfId="0" applyNumberFormat="1" applyFill="1"/>
    <xf numFmtId="9" fontId="0" fillId="7" borderId="0" xfId="0" applyNumberFormat="1" applyFill="1"/>
    <xf numFmtId="9" fontId="0" fillId="8" borderId="0" xfId="0" applyNumberFormat="1" applyFill="1"/>
    <xf numFmtId="9" fontId="0" fillId="9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'AMBITO LOGICO MATEMATICO'!$B$4</c:f>
              <c:strCache>
                <c:ptCount val="1"/>
                <c:pt idx="0">
                  <c:v>ASCOLTO E PRODUZIONE DETTATO IDEOGRAFICO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('AMBITO LOGICO MATEMATICO'!$B$1,'AMBITO LOGICO MATEMATICO'!$H$1,'AMBITO LOGICO MATEMATICO'!$N$1,'AMBITO LOGICO MATEMATICO'!$T$1,'AMBITO LOGICO MATEMATICO'!$Z$1,'AMBITO LOGICO MATEMATICO'!$AG$1)</c:f>
              <c:strCache>
                <c:ptCount val="6"/>
                <c:pt idx="0">
                  <c:v>GIRASOLI</c:v>
                </c:pt>
                <c:pt idx="1">
                  <c:v>TULIPANI</c:v>
                </c:pt>
                <c:pt idx="2">
                  <c:v>MIMOSA</c:v>
                </c:pt>
                <c:pt idx="3">
                  <c:v>CUCCIOLI</c:v>
                </c:pt>
                <c:pt idx="4">
                  <c:v>COCCINELLE</c:v>
                </c:pt>
                <c:pt idx="5">
                  <c:v>MARY POPP.</c:v>
                </c:pt>
              </c:strCache>
            </c:strRef>
          </c:cat>
          <c:val>
            <c:numRef>
              <c:f>('AMBITO LOGICO MATEMATICO'!$B$20,'AMBITO LOGICO MATEMATICO'!$H$20,'AMBITO LOGICO MATEMATICO'!$N$20,'AMBITO LOGICO MATEMATICO'!$T$20,'AMBITO LOGICO MATEMATICO'!$Z$20,'AMBITO LOGICO MATEMATICO'!$AG$20)</c:f>
              <c:numCache>
                <c:formatCode>0%</c:formatCode>
                <c:ptCount val="6"/>
                <c:pt idx="0">
                  <c:v>0.87500000000000011</c:v>
                </c:pt>
                <c:pt idx="1">
                  <c:v>0.91666666666666663</c:v>
                </c:pt>
                <c:pt idx="2">
                  <c:v>0.8833333333333333</c:v>
                </c:pt>
                <c:pt idx="3">
                  <c:v>0.90000000000000013</c:v>
                </c:pt>
                <c:pt idx="4">
                  <c:v>0.91666666666666663</c:v>
                </c:pt>
                <c:pt idx="5">
                  <c:v>0.88571428571428579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A-4657-9E78-21A7D4058CA6}"/>
            </c:ext>
          </c:extLst>
        </c:ser>
        <c:ser>
          <c:idx val="1"/>
          <c:order val="1"/>
          <c:tx>
            <c:strRef>
              <c:f>'AMBITO LOGICO MATEMATICO'!$C$4</c:f>
              <c:strCache>
                <c:ptCount val="1"/>
                <c:pt idx="0">
                  <c:v>ASCOLTO E COMPRENSIONE CONCETTI TOPOLOGICI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('AMBITO LOGICO MATEMATICO'!$B$1,'AMBITO LOGICO MATEMATICO'!$H$1,'AMBITO LOGICO MATEMATICO'!$N$1,'AMBITO LOGICO MATEMATICO'!$T$1,'AMBITO LOGICO MATEMATICO'!$Z$1,'AMBITO LOGICO MATEMATICO'!$AG$1)</c:f>
              <c:strCache>
                <c:ptCount val="6"/>
                <c:pt idx="0">
                  <c:v>GIRASOLI</c:v>
                </c:pt>
                <c:pt idx="1">
                  <c:v>TULIPANI</c:v>
                </c:pt>
                <c:pt idx="2">
                  <c:v>MIMOSA</c:v>
                </c:pt>
                <c:pt idx="3">
                  <c:v>CUCCIOLI</c:v>
                </c:pt>
                <c:pt idx="4">
                  <c:v>COCCINELLE</c:v>
                </c:pt>
                <c:pt idx="5">
                  <c:v>MARY POPP.</c:v>
                </c:pt>
              </c:strCache>
            </c:strRef>
          </c:cat>
          <c:val>
            <c:numRef>
              <c:f>('AMBITO LOGICO MATEMATICO'!$C$20,'AMBITO LOGICO MATEMATICO'!$I$20,'AMBITO LOGICO MATEMATICO'!$O$20,'AMBITO LOGICO MATEMATICO'!$U$20,'AMBITO LOGICO MATEMATICO'!$AA$20,'AMBITO LOGICO MATEMATICO'!$AH$20)</c:f>
              <c:numCache>
                <c:formatCode>0%</c:formatCode>
                <c:ptCount val="6"/>
                <c:pt idx="0">
                  <c:v>0.85000000000000009</c:v>
                </c:pt>
                <c:pt idx="1">
                  <c:v>0.8666666666666667</c:v>
                </c:pt>
                <c:pt idx="2">
                  <c:v>0.98333333333333339</c:v>
                </c:pt>
                <c:pt idx="3">
                  <c:v>0.99</c:v>
                </c:pt>
                <c:pt idx="4">
                  <c:v>1</c:v>
                </c:pt>
                <c:pt idx="5">
                  <c:v>0.98571428571428577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A-4657-9E78-21A7D4058CA6}"/>
            </c:ext>
          </c:extLst>
        </c:ser>
        <c:ser>
          <c:idx val="2"/>
          <c:order val="2"/>
          <c:tx>
            <c:strRef>
              <c:f>'AMBITO LOGICO MATEMATICO'!$D$4</c:f>
              <c:strCache>
                <c:ptCount val="1"/>
                <c:pt idx="0">
                  <c:v>IDENTIFICAZIONE E UTILIZZO  DEI CONCETTI TOPOLOGICI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('AMBITO LOGICO MATEMATICO'!$B$1,'AMBITO LOGICO MATEMATICO'!$H$1,'AMBITO LOGICO MATEMATICO'!$N$1,'AMBITO LOGICO MATEMATICO'!$T$1,'AMBITO LOGICO MATEMATICO'!$Z$1,'AMBITO LOGICO MATEMATICO'!$AG$1)</c:f>
              <c:strCache>
                <c:ptCount val="6"/>
                <c:pt idx="0">
                  <c:v>GIRASOLI</c:v>
                </c:pt>
                <c:pt idx="1">
                  <c:v>TULIPANI</c:v>
                </c:pt>
                <c:pt idx="2">
                  <c:v>MIMOSA</c:v>
                </c:pt>
                <c:pt idx="3">
                  <c:v>CUCCIOLI</c:v>
                </c:pt>
                <c:pt idx="4">
                  <c:v>COCCINELLE</c:v>
                </c:pt>
                <c:pt idx="5">
                  <c:v>MARY POPP.</c:v>
                </c:pt>
              </c:strCache>
            </c:strRef>
          </c:cat>
          <c:val>
            <c:numRef>
              <c:f>('AMBITO LOGICO MATEMATICO'!$D$20,'AMBITO LOGICO MATEMATICO'!$J$20,'AMBITO LOGICO MATEMATICO'!$P$20,'AMBITO LOGICO MATEMATICO'!$V$20,'AMBITO LOGICO MATEMATICO'!$AB$20,'AMBITO LOGICO MATEMATICO'!$AI$20)</c:f>
              <c:numCache>
                <c:formatCode>0%</c:formatCode>
                <c:ptCount val="6"/>
                <c:pt idx="0">
                  <c:v>0.9916666666666667</c:v>
                </c:pt>
                <c:pt idx="1">
                  <c:v>0.92000000000000015</c:v>
                </c:pt>
                <c:pt idx="2">
                  <c:v>0.93333333333333324</c:v>
                </c:pt>
                <c:pt idx="3">
                  <c:v>0.99</c:v>
                </c:pt>
                <c:pt idx="4">
                  <c:v>0.8833333333333333</c:v>
                </c:pt>
                <c:pt idx="5">
                  <c:v>0.98571428571428577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4A-4657-9E78-21A7D4058CA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21804383"/>
        <c:axId val="921805631"/>
      </c:barChart>
      <c:catAx>
        <c:axId val="921804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1805631"/>
        <c:crosses val="autoZero"/>
        <c:auto val="1"/>
        <c:lblAlgn val="ctr"/>
        <c:lblOffset val="100"/>
        <c:noMultiLvlLbl val="0"/>
      </c:catAx>
      <c:valAx>
        <c:axId val="921805631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1804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'AMBITO LINGUISTICO'!$B$3</c:f>
              <c:strCache>
                <c:ptCount val="1"/>
                <c:pt idx="0">
                  <c:v>STORIA A SEQUENZA UNICA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('AMBITO LINGUISTICO'!$B$1,'AMBITO LINGUISTICO'!$K$1,'AMBITO LINGUISTICO'!$T$1,'AMBITO LINGUISTICO'!$AC$1,'AMBITO LINGUISTICO'!$AL$1,'AMBITO LINGUISTICO'!$AU$1)</c:f>
              <c:strCache>
                <c:ptCount val="6"/>
                <c:pt idx="0">
                  <c:v>GIRASOLI</c:v>
                </c:pt>
                <c:pt idx="1">
                  <c:v>TULIPANI</c:v>
                </c:pt>
                <c:pt idx="2">
                  <c:v>MIMOSA</c:v>
                </c:pt>
                <c:pt idx="3">
                  <c:v>CUCCIOLI</c:v>
                </c:pt>
                <c:pt idx="4">
                  <c:v>COCCINELLE</c:v>
                </c:pt>
                <c:pt idx="5">
                  <c:v>MARY POPP.</c:v>
                </c:pt>
              </c:strCache>
            </c:strRef>
          </c:cat>
          <c:val>
            <c:numRef>
              <c:f>('AMBITO LINGUISTICO'!$B$18,'AMBITO LINGUISTICO'!$K$18,'AMBITO LINGUISTICO'!$T$18,'AMBITO LINGUISTICO'!$AC$18,'AMBITO LINGUISTICO'!$AL$18,'AMBITO LINGUISTICO'!$AU$18)</c:f>
              <c:numCache>
                <c:formatCode>0%</c:formatCode>
                <c:ptCount val="6"/>
                <c:pt idx="0">
                  <c:v>0.81666666666666676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0.85000000000000009</c:v>
                </c:pt>
                <c:pt idx="5">
                  <c:v>0.97142857142857142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A2-42DA-A963-E1A22E3A6882}"/>
            </c:ext>
          </c:extLst>
        </c:ser>
        <c:ser>
          <c:idx val="1"/>
          <c:order val="1"/>
          <c:tx>
            <c:strRef>
              <c:f>'AMBITO LINGUISTICO'!$C$3</c:f>
              <c:strCache>
                <c:ptCount val="1"/>
                <c:pt idx="0">
                  <c:v>COMPRENSIONE PER IMMAGINI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('AMBITO LINGUISTICO'!$B$1,'AMBITO LINGUISTICO'!$K$1,'AMBITO LINGUISTICO'!$T$1,'AMBITO LINGUISTICO'!$AC$1,'AMBITO LINGUISTICO'!$AL$1,'AMBITO LINGUISTICO'!$AU$1)</c:f>
              <c:strCache>
                <c:ptCount val="6"/>
                <c:pt idx="0">
                  <c:v>GIRASOLI</c:v>
                </c:pt>
                <c:pt idx="1">
                  <c:v>TULIPANI</c:v>
                </c:pt>
                <c:pt idx="2">
                  <c:v>MIMOSA</c:v>
                </c:pt>
                <c:pt idx="3">
                  <c:v>CUCCIOLI</c:v>
                </c:pt>
                <c:pt idx="4">
                  <c:v>COCCINELLE</c:v>
                </c:pt>
                <c:pt idx="5">
                  <c:v>MARY POPP.</c:v>
                </c:pt>
              </c:strCache>
            </c:strRef>
          </c:cat>
          <c:val>
            <c:numRef>
              <c:f>('AMBITO LINGUISTICO'!$C$18,'AMBITO LINGUISTICO'!$L$18,'AMBITO LINGUISTICO'!$U$18,'AMBITO LINGUISTICO'!$AD$18,'AMBITO LINGUISTICO'!$AM$18,'AMBITO LINGUISTICO'!$AV$18)</c:f>
              <c:numCache>
                <c:formatCode>0%</c:formatCode>
                <c:ptCount val="6"/>
                <c:pt idx="0">
                  <c:v>0.96666666666666667</c:v>
                </c:pt>
                <c:pt idx="1">
                  <c:v>1</c:v>
                </c:pt>
                <c:pt idx="2">
                  <c:v>0.87142857142857133</c:v>
                </c:pt>
                <c:pt idx="3">
                  <c:v>0.8928571428571429</c:v>
                </c:pt>
                <c:pt idx="4">
                  <c:v>0.93333333333333324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A2-42DA-A963-E1A22E3A6882}"/>
            </c:ext>
          </c:extLst>
        </c:ser>
        <c:ser>
          <c:idx val="2"/>
          <c:order val="2"/>
          <c:tx>
            <c:strRef>
              <c:f>'AMBITO LINGUISTICO'!$D$3</c:f>
              <c:strCache>
                <c:ptCount val="1"/>
                <c:pt idx="0">
                  <c:v>PREGRAFISMO E COORDINAZIONE OCULO MANUALE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('AMBITO LINGUISTICO'!$B$1,'AMBITO LINGUISTICO'!$K$1,'AMBITO LINGUISTICO'!$T$1,'AMBITO LINGUISTICO'!$AC$1,'AMBITO LINGUISTICO'!$AL$1,'AMBITO LINGUISTICO'!$AU$1)</c:f>
              <c:strCache>
                <c:ptCount val="6"/>
                <c:pt idx="0">
                  <c:v>GIRASOLI</c:v>
                </c:pt>
                <c:pt idx="1">
                  <c:v>TULIPANI</c:v>
                </c:pt>
                <c:pt idx="2">
                  <c:v>MIMOSA</c:v>
                </c:pt>
                <c:pt idx="3">
                  <c:v>CUCCIOLI</c:v>
                </c:pt>
                <c:pt idx="4">
                  <c:v>COCCINELLE</c:v>
                </c:pt>
                <c:pt idx="5">
                  <c:v>MARY POPP.</c:v>
                </c:pt>
              </c:strCache>
            </c:strRef>
          </c:cat>
          <c:val>
            <c:numRef>
              <c:f>('AMBITO LINGUISTICO'!$D$18,'AMBITO LINGUISTICO'!$M$18,'AMBITO LINGUISTICO'!$V$18,'AMBITO LINGUISTICO'!$AE$18,'AMBITO LINGUISTICO'!$AN$18,'AMBITO LINGUISTICO'!$AW$18)</c:f>
              <c:numCache>
                <c:formatCode>0%</c:formatCode>
                <c:ptCount val="6"/>
                <c:pt idx="0">
                  <c:v>0.70416666666666661</c:v>
                </c:pt>
                <c:pt idx="1">
                  <c:v>0.96666666666666667</c:v>
                </c:pt>
                <c:pt idx="2">
                  <c:v>0.81428571428571428</c:v>
                </c:pt>
                <c:pt idx="3">
                  <c:v>0.68888888888888877</c:v>
                </c:pt>
                <c:pt idx="4">
                  <c:v>0.67500000000000016</c:v>
                </c:pt>
                <c:pt idx="5">
                  <c:v>0.88571428571428557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A2-42DA-A963-E1A22E3A6882}"/>
            </c:ext>
          </c:extLst>
        </c:ser>
        <c:ser>
          <c:idx val="3"/>
          <c:order val="3"/>
          <c:tx>
            <c:strRef>
              <c:f>'AMBITO LINGUISTICO'!$E$3</c:f>
              <c:strCache>
                <c:ptCount val="1"/>
                <c:pt idx="0">
                  <c:v>COLORITURA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('AMBITO LINGUISTICO'!$B$1,'AMBITO LINGUISTICO'!$K$1,'AMBITO LINGUISTICO'!$T$1,'AMBITO LINGUISTICO'!$AC$1,'AMBITO LINGUISTICO'!$AL$1,'AMBITO LINGUISTICO'!$AU$1)</c:f>
              <c:strCache>
                <c:ptCount val="6"/>
                <c:pt idx="0">
                  <c:v>GIRASOLI</c:v>
                </c:pt>
                <c:pt idx="1">
                  <c:v>TULIPANI</c:v>
                </c:pt>
                <c:pt idx="2">
                  <c:v>MIMOSA</c:v>
                </c:pt>
                <c:pt idx="3">
                  <c:v>CUCCIOLI</c:v>
                </c:pt>
                <c:pt idx="4">
                  <c:v>COCCINELLE</c:v>
                </c:pt>
                <c:pt idx="5">
                  <c:v>MARY POPP.</c:v>
                </c:pt>
              </c:strCache>
            </c:strRef>
          </c:cat>
          <c:val>
            <c:numRef>
              <c:f>('AMBITO LINGUISTICO'!$E$18,'AMBITO LINGUISTICO'!$N$18,'AMBITO LINGUISTICO'!$W$18,'AMBITO LINGUISTICO'!$AF$18,'AMBITO LINGUISTICO'!$AO$18,'AMBITO LINGUISTICO'!$AX$18)</c:f>
              <c:numCache>
                <c:formatCode>0%</c:formatCode>
                <c:ptCount val="6"/>
                <c:pt idx="0">
                  <c:v>0.78333333333333321</c:v>
                </c:pt>
                <c:pt idx="1">
                  <c:v>0.91666666666666663</c:v>
                </c:pt>
                <c:pt idx="2">
                  <c:v>1</c:v>
                </c:pt>
                <c:pt idx="3">
                  <c:v>0.8833333333333333</c:v>
                </c:pt>
                <c:pt idx="4">
                  <c:v>1</c:v>
                </c:pt>
                <c:pt idx="5">
                  <c:v>0.94285714285714284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A2-42DA-A963-E1A22E3A6882}"/>
            </c:ext>
          </c:extLst>
        </c:ser>
        <c:ser>
          <c:idx val="4"/>
          <c:order val="4"/>
          <c:tx>
            <c:strRef>
              <c:f>'AMBITO LINGUISTICO'!$F$3</c:f>
              <c:strCache>
                <c:ptCount val="1"/>
                <c:pt idx="0">
                  <c:v>RIORDINO DI SEQUENZA PRIMA/DOPO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('AMBITO LINGUISTICO'!$B$1,'AMBITO LINGUISTICO'!$K$1,'AMBITO LINGUISTICO'!$T$1,'AMBITO LINGUISTICO'!$AC$1,'AMBITO LINGUISTICO'!$AL$1,'AMBITO LINGUISTICO'!$AU$1)</c:f>
              <c:strCache>
                <c:ptCount val="6"/>
                <c:pt idx="0">
                  <c:v>GIRASOLI</c:v>
                </c:pt>
                <c:pt idx="1">
                  <c:v>TULIPANI</c:v>
                </c:pt>
                <c:pt idx="2">
                  <c:v>MIMOSA</c:v>
                </c:pt>
                <c:pt idx="3">
                  <c:v>CUCCIOLI</c:v>
                </c:pt>
                <c:pt idx="4">
                  <c:v>COCCINELLE</c:v>
                </c:pt>
                <c:pt idx="5">
                  <c:v>MARY POPP.</c:v>
                </c:pt>
              </c:strCache>
            </c:strRef>
          </c:cat>
          <c:val>
            <c:numRef>
              <c:f>('AMBITO LINGUISTICO'!$F$18,'AMBITO LINGUISTICO'!$O$18,'AMBITO LINGUISTICO'!$X$18,'AMBITO LINGUISTICO'!$AG$18,'AMBITO LINGUISTICO'!$AP$18,'AMBITO LINGUISTICO'!$AY$18)</c:f>
              <c:numCache>
                <c:formatCode>0%</c:formatCode>
                <c:ptCount val="6"/>
                <c:pt idx="0">
                  <c:v>0.84166666666666679</c:v>
                </c:pt>
                <c:pt idx="1">
                  <c:v>0.6</c:v>
                </c:pt>
                <c:pt idx="2">
                  <c:v>0.9</c:v>
                </c:pt>
                <c:pt idx="3">
                  <c:v>0.86875000000000013</c:v>
                </c:pt>
                <c:pt idx="4">
                  <c:v>0.91666666666666663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A2-42DA-A963-E1A22E3A6882}"/>
            </c:ext>
          </c:extLst>
        </c:ser>
        <c:ser>
          <c:idx val="5"/>
          <c:order val="5"/>
          <c:tx>
            <c:strRef>
              <c:f>'AMBITO LINGUISTICO'!$G$3</c:f>
              <c:strCache>
                <c:ptCount val="1"/>
                <c:pt idx="0">
                  <c:v>RITAGLIO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('AMBITO LINGUISTICO'!$B$1,'AMBITO LINGUISTICO'!$K$1,'AMBITO LINGUISTICO'!$T$1,'AMBITO LINGUISTICO'!$AC$1,'AMBITO LINGUISTICO'!$AL$1,'AMBITO LINGUISTICO'!$AU$1)</c:f>
              <c:strCache>
                <c:ptCount val="6"/>
                <c:pt idx="0">
                  <c:v>GIRASOLI</c:v>
                </c:pt>
                <c:pt idx="1">
                  <c:v>TULIPANI</c:v>
                </c:pt>
                <c:pt idx="2">
                  <c:v>MIMOSA</c:v>
                </c:pt>
                <c:pt idx="3">
                  <c:v>CUCCIOLI</c:v>
                </c:pt>
                <c:pt idx="4">
                  <c:v>COCCINELLE</c:v>
                </c:pt>
                <c:pt idx="5">
                  <c:v>MARY POPP.</c:v>
                </c:pt>
              </c:strCache>
            </c:strRef>
          </c:cat>
          <c:val>
            <c:numRef>
              <c:f>('AMBITO LINGUISTICO'!$G$18,'AMBITO LINGUISTICO'!$P$18,'AMBITO LINGUISTICO'!$Y$18,'AMBITO LINGUISTICO'!$AH$18,'AMBITO LINGUISTICO'!$AQ$18,'AMBITO LINGUISTICO'!$AZ$18)</c:f>
              <c:numCache>
                <c:formatCode>0%</c:formatCode>
                <c:ptCount val="6"/>
                <c:pt idx="0">
                  <c:v>0.79166666666666663</c:v>
                </c:pt>
                <c:pt idx="1">
                  <c:v>0.84000000000000008</c:v>
                </c:pt>
                <c:pt idx="2">
                  <c:v>0.88571428571428557</c:v>
                </c:pt>
                <c:pt idx="3">
                  <c:v>0.95</c:v>
                </c:pt>
                <c:pt idx="4">
                  <c:v>0.83333333333333337</c:v>
                </c:pt>
                <c:pt idx="5">
                  <c:v>0.91428571428571426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A2-42DA-A963-E1A22E3A68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66281648"/>
        <c:axId val="1966282064"/>
      </c:barChart>
      <c:catAx>
        <c:axId val="196628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66282064"/>
        <c:crosses val="autoZero"/>
        <c:auto val="1"/>
        <c:lblAlgn val="ctr"/>
        <c:lblOffset val="100"/>
        <c:noMultiLvlLbl val="0"/>
      </c:catAx>
      <c:valAx>
        <c:axId val="19662820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6628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21</xdr:row>
      <xdr:rowOff>106680</xdr:rowOff>
    </xdr:from>
    <xdr:to>
      <xdr:col>19</xdr:col>
      <xdr:colOff>160020</xdr:colOff>
      <xdr:row>48</xdr:row>
      <xdr:rowOff>15240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BB355EFE-5798-8053-55CF-2AA5811A7B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19</xdr:row>
      <xdr:rowOff>144780</xdr:rowOff>
    </xdr:from>
    <xdr:to>
      <xdr:col>31</xdr:col>
      <xdr:colOff>30480</xdr:colOff>
      <xdr:row>49</xdr:row>
      <xdr:rowOff>129540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2199FA5-F7CA-71AD-FEA5-9C43A86DF7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C2367-6341-40AB-9293-D20365BB2DB7}">
  <dimension ref="A1:AJ20"/>
  <sheetViews>
    <sheetView tabSelected="1" topLeftCell="A21" workbookViewId="0">
      <selection activeCell="V40" sqref="V40"/>
    </sheetView>
  </sheetViews>
  <sheetFormatPr defaultRowHeight="15" x14ac:dyDescent="0.25"/>
  <sheetData>
    <row r="1" spans="1:35" x14ac:dyDescent="0.25">
      <c r="B1" s="1" t="s">
        <v>0</v>
      </c>
      <c r="H1" s="1" t="s">
        <v>4</v>
      </c>
      <c r="N1" s="1" t="s">
        <v>5</v>
      </c>
      <c r="T1" s="1" t="s">
        <v>1</v>
      </c>
      <c r="Z1" s="1" t="s">
        <v>2</v>
      </c>
      <c r="AG1" s="1" t="s">
        <v>3</v>
      </c>
    </row>
    <row r="2" spans="1:35" x14ac:dyDescent="0.25">
      <c r="B2" s="2"/>
      <c r="C2" s="2"/>
    </row>
    <row r="3" spans="1:35" x14ac:dyDescent="0.25">
      <c r="B3" s="2">
        <v>1</v>
      </c>
      <c r="C3" s="2">
        <v>1</v>
      </c>
      <c r="D3" s="2">
        <v>1</v>
      </c>
      <c r="H3" s="2">
        <v>1</v>
      </c>
      <c r="I3" s="2">
        <v>1</v>
      </c>
      <c r="J3" s="2">
        <v>1</v>
      </c>
      <c r="N3" s="2">
        <v>1</v>
      </c>
      <c r="O3" s="2">
        <v>1</v>
      </c>
      <c r="P3" s="2">
        <v>1</v>
      </c>
      <c r="T3" s="2">
        <v>1</v>
      </c>
      <c r="U3" s="2">
        <v>1</v>
      </c>
      <c r="V3" s="2">
        <v>1</v>
      </c>
      <c r="Z3" s="2">
        <v>1</v>
      </c>
      <c r="AA3" s="2">
        <v>1</v>
      </c>
      <c r="AB3" s="2">
        <v>1</v>
      </c>
      <c r="AG3" s="2">
        <v>1</v>
      </c>
      <c r="AH3" s="2">
        <v>1</v>
      </c>
      <c r="AI3" s="2">
        <v>1</v>
      </c>
    </row>
    <row r="4" spans="1:35" ht="68.25" x14ac:dyDescent="0.25">
      <c r="B4" s="3" t="s">
        <v>7</v>
      </c>
      <c r="C4" s="3" t="s">
        <v>6</v>
      </c>
      <c r="D4" s="3" t="s">
        <v>8</v>
      </c>
      <c r="H4" s="3" t="s">
        <v>7</v>
      </c>
      <c r="I4" s="3" t="s">
        <v>6</v>
      </c>
      <c r="J4" s="3" t="s">
        <v>8</v>
      </c>
      <c r="N4" s="3" t="s">
        <v>7</v>
      </c>
      <c r="O4" s="3" t="s">
        <v>6</v>
      </c>
      <c r="P4" s="3" t="s">
        <v>8</v>
      </c>
      <c r="T4" s="3" t="s">
        <v>7</v>
      </c>
      <c r="U4" s="3" t="s">
        <v>6</v>
      </c>
      <c r="V4" s="3" t="s">
        <v>8</v>
      </c>
      <c r="Z4" s="3" t="s">
        <v>7</v>
      </c>
      <c r="AA4" s="3" t="s">
        <v>6</v>
      </c>
      <c r="AB4" s="3" t="s">
        <v>8</v>
      </c>
      <c r="AG4" s="3" t="s">
        <v>7</v>
      </c>
      <c r="AH4" s="3" t="s">
        <v>6</v>
      </c>
      <c r="AI4" s="3" t="s">
        <v>8</v>
      </c>
    </row>
    <row r="5" spans="1:35" x14ac:dyDescent="0.25">
      <c r="A5">
        <v>1</v>
      </c>
      <c r="B5" s="2">
        <v>1</v>
      </c>
      <c r="C5" s="2">
        <v>0.7</v>
      </c>
      <c r="D5" s="2">
        <v>1</v>
      </c>
      <c r="G5">
        <v>1</v>
      </c>
      <c r="H5" s="2">
        <v>1</v>
      </c>
      <c r="I5" s="2">
        <v>1</v>
      </c>
      <c r="J5" s="2">
        <v>1</v>
      </c>
      <c r="M5">
        <v>1</v>
      </c>
      <c r="N5" s="2">
        <v>1</v>
      </c>
      <c r="O5" s="2">
        <v>1</v>
      </c>
      <c r="P5" s="2">
        <v>1</v>
      </c>
      <c r="S5">
        <v>1</v>
      </c>
      <c r="T5" s="2">
        <v>0.9</v>
      </c>
      <c r="U5" s="2">
        <v>1</v>
      </c>
      <c r="V5" s="2">
        <v>0.9</v>
      </c>
      <c r="Y5">
        <v>1</v>
      </c>
      <c r="Z5" s="2">
        <v>1</v>
      </c>
      <c r="AA5" s="2">
        <v>1</v>
      </c>
      <c r="AB5" s="2">
        <v>1</v>
      </c>
      <c r="AF5">
        <v>1</v>
      </c>
      <c r="AG5" s="2">
        <v>1</v>
      </c>
      <c r="AH5" s="2">
        <v>1</v>
      </c>
      <c r="AI5" s="2">
        <v>1</v>
      </c>
    </row>
    <row r="6" spans="1:35" x14ac:dyDescent="0.25">
      <c r="A6">
        <v>2</v>
      </c>
      <c r="B6" s="2">
        <v>1</v>
      </c>
      <c r="C6" s="2">
        <v>1</v>
      </c>
      <c r="D6" s="2">
        <v>1</v>
      </c>
      <c r="G6">
        <v>2</v>
      </c>
      <c r="H6" s="2">
        <v>0.9</v>
      </c>
      <c r="I6" s="2">
        <v>1</v>
      </c>
      <c r="J6" s="2">
        <v>1</v>
      </c>
      <c r="M6">
        <v>2</v>
      </c>
      <c r="S6">
        <v>2</v>
      </c>
      <c r="T6" s="2"/>
      <c r="U6" s="2">
        <v>1</v>
      </c>
      <c r="V6" s="2">
        <v>1</v>
      </c>
      <c r="Y6">
        <v>2</v>
      </c>
      <c r="Z6" s="2">
        <v>0.9</v>
      </c>
      <c r="AA6" s="2">
        <v>1</v>
      </c>
      <c r="AB6" s="2">
        <v>0.8</v>
      </c>
      <c r="AF6">
        <v>2</v>
      </c>
      <c r="AG6" s="2">
        <v>0.8</v>
      </c>
      <c r="AH6" s="2">
        <v>1</v>
      </c>
      <c r="AI6" s="2">
        <v>1</v>
      </c>
    </row>
    <row r="7" spans="1:35" x14ac:dyDescent="0.25">
      <c r="A7">
        <v>3</v>
      </c>
      <c r="B7" s="2">
        <v>1</v>
      </c>
      <c r="C7" s="2">
        <v>0.9</v>
      </c>
      <c r="D7" s="2">
        <v>1</v>
      </c>
      <c r="G7">
        <v>3</v>
      </c>
      <c r="H7" s="2">
        <v>1</v>
      </c>
      <c r="I7" s="2">
        <v>1</v>
      </c>
      <c r="J7" s="2">
        <v>1</v>
      </c>
      <c r="M7">
        <v>3</v>
      </c>
      <c r="N7" s="2">
        <v>0.9</v>
      </c>
      <c r="O7" s="2">
        <v>1</v>
      </c>
      <c r="P7" s="2">
        <v>0.9</v>
      </c>
      <c r="S7">
        <v>3</v>
      </c>
      <c r="T7" s="2">
        <v>0.9</v>
      </c>
      <c r="U7" s="2">
        <v>1</v>
      </c>
      <c r="V7" s="2">
        <v>1</v>
      </c>
      <c r="Y7">
        <v>3</v>
      </c>
      <c r="Z7" s="2">
        <v>0.8</v>
      </c>
      <c r="AA7" s="2">
        <v>1</v>
      </c>
      <c r="AB7" s="2">
        <v>1</v>
      </c>
      <c r="AF7">
        <v>3</v>
      </c>
      <c r="AG7" s="2">
        <v>0.8</v>
      </c>
      <c r="AH7" s="2">
        <v>0.9</v>
      </c>
      <c r="AI7" s="2">
        <v>1</v>
      </c>
    </row>
    <row r="8" spans="1:35" x14ac:dyDescent="0.25">
      <c r="A8">
        <v>4</v>
      </c>
      <c r="B8" s="2">
        <v>1</v>
      </c>
      <c r="C8" s="2">
        <v>0.8</v>
      </c>
      <c r="D8" s="2">
        <v>1</v>
      </c>
      <c r="G8">
        <v>4</v>
      </c>
      <c r="M8">
        <v>4</v>
      </c>
      <c r="N8" s="2">
        <v>0.6</v>
      </c>
      <c r="O8" s="2">
        <v>1</v>
      </c>
      <c r="P8" s="2">
        <v>0.9</v>
      </c>
      <c r="S8">
        <v>4</v>
      </c>
      <c r="T8" s="2">
        <v>0.9</v>
      </c>
      <c r="U8" s="2">
        <v>1</v>
      </c>
      <c r="V8" s="2">
        <v>1</v>
      </c>
      <c r="Y8">
        <v>4</v>
      </c>
      <c r="Z8" s="2">
        <v>0.9</v>
      </c>
      <c r="AA8" s="2">
        <v>1</v>
      </c>
      <c r="AB8" s="2">
        <v>0.8</v>
      </c>
      <c r="AF8">
        <v>4</v>
      </c>
      <c r="AG8" s="2">
        <v>0.9</v>
      </c>
      <c r="AH8" s="2">
        <v>1</v>
      </c>
      <c r="AI8" s="2">
        <v>1</v>
      </c>
    </row>
    <row r="9" spans="1:35" x14ac:dyDescent="0.25">
      <c r="A9">
        <v>5</v>
      </c>
      <c r="B9" s="2">
        <v>0.9</v>
      </c>
      <c r="C9" s="2">
        <v>0.9</v>
      </c>
      <c r="D9" s="2">
        <v>1</v>
      </c>
      <c r="G9">
        <v>5</v>
      </c>
      <c r="H9" s="2">
        <v>0.9</v>
      </c>
      <c r="I9" s="2">
        <v>0.7</v>
      </c>
      <c r="J9" s="2">
        <v>0.7</v>
      </c>
      <c r="M9">
        <v>5</v>
      </c>
      <c r="N9" s="2">
        <v>1</v>
      </c>
      <c r="O9" s="2">
        <v>1</v>
      </c>
      <c r="P9" s="2">
        <v>0.9</v>
      </c>
      <c r="S9">
        <v>5</v>
      </c>
      <c r="T9" s="2"/>
      <c r="U9" s="2">
        <v>1</v>
      </c>
      <c r="V9" s="2">
        <v>1</v>
      </c>
      <c r="Y9">
        <v>5</v>
      </c>
      <c r="Z9" s="2">
        <v>0.9</v>
      </c>
      <c r="AA9" s="2">
        <v>1</v>
      </c>
      <c r="AB9" s="2">
        <v>0.9</v>
      </c>
      <c r="AF9">
        <v>5</v>
      </c>
      <c r="AG9" s="2">
        <v>0.8</v>
      </c>
      <c r="AH9" s="2">
        <v>1</v>
      </c>
      <c r="AI9" s="2">
        <v>1</v>
      </c>
    </row>
    <row r="10" spans="1:35" x14ac:dyDescent="0.25">
      <c r="A10">
        <v>6</v>
      </c>
      <c r="B10" s="2">
        <v>0.5</v>
      </c>
      <c r="C10" s="2">
        <v>0.7</v>
      </c>
      <c r="D10" s="2">
        <v>0.9</v>
      </c>
      <c r="G10">
        <v>6</v>
      </c>
      <c r="H10" s="2">
        <v>0.8</v>
      </c>
      <c r="I10" s="2">
        <v>0.6</v>
      </c>
      <c r="M10">
        <v>6</v>
      </c>
      <c r="S10">
        <v>6</v>
      </c>
      <c r="T10" s="2">
        <v>0.9</v>
      </c>
      <c r="U10" s="2">
        <v>1</v>
      </c>
      <c r="V10" s="2">
        <v>1</v>
      </c>
      <c r="Y10">
        <v>6</v>
      </c>
      <c r="Z10" s="2">
        <v>1</v>
      </c>
      <c r="AA10" s="2">
        <v>1</v>
      </c>
      <c r="AB10" s="2">
        <v>0.8</v>
      </c>
      <c r="AF10">
        <v>6</v>
      </c>
      <c r="AG10" s="2">
        <v>0.9</v>
      </c>
      <c r="AH10" s="2">
        <v>1</v>
      </c>
      <c r="AI10" s="2">
        <v>1</v>
      </c>
    </row>
    <row r="11" spans="1:35" x14ac:dyDescent="0.25">
      <c r="A11">
        <v>7</v>
      </c>
      <c r="B11" s="2">
        <v>1</v>
      </c>
      <c r="C11" s="2">
        <v>1</v>
      </c>
      <c r="D11" s="2">
        <v>1</v>
      </c>
      <c r="G11">
        <v>7</v>
      </c>
      <c r="H11" s="2">
        <v>0.9</v>
      </c>
      <c r="I11" s="2">
        <v>0.9</v>
      </c>
      <c r="J11" s="2">
        <v>0.9</v>
      </c>
      <c r="M11">
        <v>7</v>
      </c>
      <c r="N11" s="2">
        <v>1</v>
      </c>
      <c r="O11" s="2">
        <v>1</v>
      </c>
      <c r="P11" s="2">
        <v>1</v>
      </c>
      <c r="S11">
        <v>7</v>
      </c>
      <c r="T11" s="2">
        <v>0.9</v>
      </c>
      <c r="U11" s="2">
        <v>1</v>
      </c>
      <c r="V11" s="2">
        <v>1</v>
      </c>
      <c r="Y11">
        <v>7</v>
      </c>
      <c r="AF11">
        <v>7</v>
      </c>
      <c r="AG11" s="2">
        <v>1</v>
      </c>
      <c r="AH11" s="2">
        <v>1</v>
      </c>
      <c r="AI11" s="2">
        <v>0.9</v>
      </c>
    </row>
    <row r="12" spans="1:35" x14ac:dyDescent="0.25">
      <c r="A12">
        <v>8</v>
      </c>
      <c r="B12" s="2">
        <v>0.5</v>
      </c>
      <c r="C12" s="2">
        <v>0.8</v>
      </c>
      <c r="D12" s="2">
        <v>1</v>
      </c>
      <c r="G12">
        <v>8</v>
      </c>
      <c r="M12">
        <v>8</v>
      </c>
      <c r="N12" s="2">
        <v>0.8</v>
      </c>
      <c r="O12" s="2">
        <v>0.9</v>
      </c>
      <c r="P12" s="2">
        <v>0.9</v>
      </c>
      <c r="S12">
        <v>8</v>
      </c>
      <c r="T12" s="2">
        <v>0.9</v>
      </c>
      <c r="U12" s="4">
        <v>1</v>
      </c>
      <c r="V12" s="2">
        <v>1</v>
      </c>
      <c r="Y12">
        <v>8</v>
      </c>
      <c r="AF12">
        <v>8</v>
      </c>
    </row>
    <row r="13" spans="1:35" x14ac:dyDescent="0.25">
      <c r="A13">
        <v>9</v>
      </c>
      <c r="B13" s="2">
        <v>1</v>
      </c>
      <c r="C13" s="2">
        <v>0.8</v>
      </c>
      <c r="D13" s="2">
        <v>1</v>
      </c>
      <c r="G13">
        <v>9</v>
      </c>
      <c r="M13">
        <v>9</v>
      </c>
      <c r="S13">
        <v>9</v>
      </c>
      <c r="T13" s="2"/>
      <c r="U13" s="2">
        <v>1</v>
      </c>
      <c r="V13" s="2">
        <v>1</v>
      </c>
      <c r="Y13">
        <v>9</v>
      </c>
      <c r="AF13">
        <v>9</v>
      </c>
    </row>
    <row r="14" spans="1:35" x14ac:dyDescent="0.25">
      <c r="A14">
        <v>10</v>
      </c>
      <c r="B14" s="2">
        <v>0.8</v>
      </c>
      <c r="C14" s="2">
        <v>0.8</v>
      </c>
      <c r="D14" s="2">
        <v>1</v>
      </c>
      <c r="G14">
        <v>10</v>
      </c>
      <c r="M14">
        <v>10</v>
      </c>
      <c r="S14">
        <v>10</v>
      </c>
      <c r="T14" s="2">
        <v>0.9</v>
      </c>
      <c r="U14" s="2">
        <v>0.9</v>
      </c>
      <c r="V14" s="2">
        <v>1</v>
      </c>
      <c r="Y14">
        <v>10</v>
      </c>
      <c r="AF14">
        <v>10</v>
      </c>
    </row>
    <row r="15" spans="1:35" x14ac:dyDescent="0.25">
      <c r="A15">
        <v>11</v>
      </c>
      <c r="B15" s="2">
        <v>0.9</v>
      </c>
      <c r="C15" s="2">
        <v>1</v>
      </c>
      <c r="D15" s="2">
        <v>1</v>
      </c>
      <c r="G15">
        <v>11</v>
      </c>
      <c r="M15">
        <v>11</v>
      </c>
      <c r="S15">
        <v>11</v>
      </c>
      <c r="Y15">
        <v>11</v>
      </c>
      <c r="AF15">
        <v>11</v>
      </c>
    </row>
    <row r="16" spans="1:35" x14ac:dyDescent="0.25">
      <c r="A16">
        <v>12</v>
      </c>
      <c r="B16" s="2">
        <v>0.9</v>
      </c>
      <c r="C16" s="2">
        <v>0.8</v>
      </c>
      <c r="D16" s="2">
        <v>1</v>
      </c>
      <c r="G16">
        <v>12</v>
      </c>
      <c r="M16">
        <v>12</v>
      </c>
      <c r="S16">
        <v>12</v>
      </c>
      <c r="Y16">
        <v>12</v>
      </c>
      <c r="AF16">
        <v>12</v>
      </c>
    </row>
    <row r="19" spans="1:36" x14ac:dyDescent="0.25">
      <c r="E19" s="1" t="s">
        <v>10</v>
      </c>
      <c r="K19" s="1" t="s">
        <v>10</v>
      </c>
      <c r="Q19" s="1" t="s">
        <v>10</v>
      </c>
      <c r="W19" s="1" t="s">
        <v>10</v>
      </c>
      <c r="AC19" s="1" t="s">
        <v>10</v>
      </c>
      <c r="AJ19" s="1" t="s">
        <v>10</v>
      </c>
    </row>
    <row r="20" spans="1:36" x14ac:dyDescent="0.25">
      <c r="A20" s="1" t="s">
        <v>9</v>
      </c>
      <c r="B20" s="5">
        <f>AVERAGE(B5:B19)</f>
        <v>0.87500000000000011</v>
      </c>
      <c r="C20" s="6">
        <f>AVERAGE(C5:C16)</f>
        <v>0.85000000000000009</v>
      </c>
      <c r="D20" s="7">
        <f>AVERAGE(D5:D16)</f>
        <v>0.9916666666666667</v>
      </c>
      <c r="E20" s="8">
        <f>AVERAGE(B20:D20)</f>
        <v>0.90555555555555556</v>
      </c>
      <c r="G20" s="1" t="s">
        <v>9</v>
      </c>
      <c r="H20" s="5">
        <f>AVERAGE(H5:H11)</f>
        <v>0.91666666666666663</v>
      </c>
      <c r="I20" s="6">
        <f>AVERAGE(I5:I11)</f>
        <v>0.8666666666666667</v>
      </c>
      <c r="J20" s="7">
        <f>AVERAGE(J5:J11)</f>
        <v>0.92000000000000015</v>
      </c>
      <c r="K20" s="8">
        <f>AVERAGE(H20:J20)</f>
        <v>0.90111111111111108</v>
      </c>
      <c r="M20" s="1" t="s">
        <v>9</v>
      </c>
      <c r="N20" s="5">
        <f>AVERAGE(N5:N12)</f>
        <v>0.8833333333333333</v>
      </c>
      <c r="O20" s="6">
        <f>AVERAGE(O5:O12)</f>
        <v>0.98333333333333339</v>
      </c>
      <c r="P20" s="7">
        <f>AVERAGE(P5:P12)</f>
        <v>0.93333333333333324</v>
      </c>
      <c r="Q20" s="8">
        <f>AVERAGE(N20:P20)</f>
        <v>0.93333333333333324</v>
      </c>
      <c r="S20" s="1" t="s">
        <v>9</v>
      </c>
      <c r="T20" s="5">
        <f>AVERAGE(T5:T14)</f>
        <v>0.90000000000000013</v>
      </c>
      <c r="U20" s="6">
        <f>AVERAGE(U5:U14)</f>
        <v>0.99</v>
      </c>
      <c r="V20" s="7">
        <f>AVERAGE(V5:V14)</f>
        <v>0.99</v>
      </c>
      <c r="W20" s="8">
        <f>AVERAGE(T20:V20)</f>
        <v>0.96</v>
      </c>
      <c r="Y20" s="1" t="s">
        <v>9</v>
      </c>
      <c r="Z20" s="5">
        <f>AVERAGE(Z5:Z10)</f>
        <v>0.91666666666666663</v>
      </c>
      <c r="AA20" s="6">
        <f>AVERAGE(AA5:AA10)</f>
        <v>1</v>
      </c>
      <c r="AB20" s="7">
        <f>AVERAGE(AB5:AB10)</f>
        <v>0.8833333333333333</v>
      </c>
      <c r="AC20" s="8">
        <f>AVERAGE(Z20:AB20)</f>
        <v>0.93333333333333324</v>
      </c>
      <c r="AF20" s="1" t="s">
        <v>9</v>
      </c>
      <c r="AG20" s="5">
        <f>AVERAGE(AG5:AG11)</f>
        <v>0.88571428571428579</v>
      </c>
      <c r="AH20" s="6">
        <f>AVERAGE(AH5:AH11)</f>
        <v>0.98571428571428577</v>
      </c>
      <c r="AI20" s="7">
        <f>AVERAGE(AI5:AI11)</f>
        <v>0.98571428571428577</v>
      </c>
      <c r="AJ20" s="8">
        <f>AVERAGE(AG20:AI20)</f>
        <v>0.95238095238095244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B0E11-A404-4E37-B648-AD1F51DCF54A}">
  <dimension ref="A1:BA18"/>
  <sheetViews>
    <sheetView topLeftCell="A26" workbookViewId="0">
      <selection activeCell="B1" sqref="B1"/>
    </sheetView>
  </sheetViews>
  <sheetFormatPr defaultRowHeight="15" x14ac:dyDescent="0.25"/>
  <cols>
    <col min="4" max="4" width="10" customWidth="1"/>
  </cols>
  <sheetData>
    <row r="1" spans="1:52" x14ac:dyDescent="0.25">
      <c r="B1" s="1" t="s">
        <v>0</v>
      </c>
      <c r="K1" s="1" t="s">
        <v>4</v>
      </c>
      <c r="T1" s="1" t="s">
        <v>5</v>
      </c>
      <c r="AC1" s="1" t="s">
        <v>1</v>
      </c>
      <c r="AL1" s="1" t="s">
        <v>2</v>
      </c>
      <c r="AU1" s="1" t="s">
        <v>3</v>
      </c>
    </row>
    <row r="2" spans="1:52" x14ac:dyDescent="0.25">
      <c r="B2" s="2">
        <v>1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AC2" s="2">
        <v>1</v>
      </c>
      <c r="AD2" s="2">
        <v>1</v>
      </c>
      <c r="AE2" s="2">
        <v>1</v>
      </c>
      <c r="AF2" s="2">
        <v>1</v>
      </c>
      <c r="AG2" s="2">
        <v>1</v>
      </c>
      <c r="AH2" s="2">
        <v>1</v>
      </c>
      <c r="AL2" s="2">
        <v>1</v>
      </c>
      <c r="AM2" s="2">
        <v>1</v>
      </c>
      <c r="AN2" s="2">
        <v>1</v>
      </c>
      <c r="AO2" s="2">
        <v>1</v>
      </c>
      <c r="AP2" s="2">
        <v>1</v>
      </c>
      <c r="AQ2" s="2">
        <v>1</v>
      </c>
      <c r="AU2" s="2">
        <v>1</v>
      </c>
      <c r="AV2" s="2">
        <v>1</v>
      </c>
      <c r="AW2" s="2">
        <v>1</v>
      </c>
      <c r="AX2" s="2">
        <v>1</v>
      </c>
      <c r="AY2" s="2">
        <v>1</v>
      </c>
      <c r="AZ2" s="2">
        <v>1</v>
      </c>
    </row>
    <row r="3" spans="1:52" ht="57" x14ac:dyDescent="0.25">
      <c r="B3" s="3" t="s">
        <v>11</v>
      </c>
      <c r="C3" s="3" t="s">
        <v>12</v>
      </c>
      <c r="D3" s="3" t="s">
        <v>13</v>
      </c>
      <c r="E3" s="1" t="s">
        <v>14</v>
      </c>
      <c r="F3" s="3" t="s">
        <v>15</v>
      </c>
      <c r="G3" s="1" t="s">
        <v>16</v>
      </c>
      <c r="K3" s="3" t="s">
        <v>11</v>
      </c>
      <c r="L3" s="3" t="s">
        <v>12</v>
      </c>
      <c r="M3" s="3" t="s">
        <v>13</v>
      </c>
      <c r="N3" s="1" t="s">
        <v>14</v>
      </c>
      <c r="O3" s="3" t="s">
        <v>15</v>
      </c>
      <c r="P3" s="1" t="s">
        <v>16</v>
      </c>
      <c r="T3" s="3" t="s">
        <v>11</v>
      </c>
      <c r="U3" s="3" t="s">
        <v>12</v>
      </c>
      <c r="V3" s="3" t="s">
        <v>13</v>
      </c>
      <c r="W3" s="1" t="s">
        <v>14</v>
      </c>
      <c r="X3" s="3" t="s">
        <v>15</v>
      </c>
      <c r="Y3" s="1" t="s">
        <v>16</v>
      </c>
      <c r="AC3" s="3" t="s">
        <v>11</v>
      </c>
      <c r="AD3" s="3" t="s">
        <v>12</v>
      </c>
      <c r="AE3" s="3" t="s">
        <v>13</v>
      </c>
      <c r="AF3" s="1" t="s">
        <v>14</v>
      </c>
      <c r="AG3" s="3" t="s">
        <v>15</v>
      </c>
      <c r="AH3" s="1" t="s">
        <v>16</v>
      </c>
      <c r="AL3" s="3" t="s">
        <v>11</v>
      </c>
      <c r="AM3" s="3" t="s">
        <v>12</v>
      </c>
      <c r="AN3" s="3" t="s">
        <v>13</v>
      </c>
      <c r="AO3" s="1" t="s">
        <v>14</v>
      </c>
      <c r="AP3" s="3" t="s">
        <v>15</v>
      </c>
      <c r="AQ3" s="1" t="s">
        <v>16</v>
      </c>
      <c r="AU3" s="3" t="s">
        <v>11</v>
      </c>
      <c r="AV3" s="3" t="s">
        <v>12</v>
      </c>
      <c r="AW3" s="3" t="s">
        <v>13</v>
      </c>
      <c r="AX3" s="1" t="s">
        <v>14</v>
      </c>
      <c r="AY3" s="3" t="s">
        <v>15</v>
      </c>
      <c r="AZ3" s="1" t="s">
        <v>16</v>
      </c>
    </row>
    <row r="4" spans="1:52" x14ac:dyDescent="0.25">
      <c r="A4">
        <v>1</v>
      </c>
      <c r="B4" s="2">
        <v>0.8</v>
      </c>
      <c r="C4" s="2">
        <v>1</v>
      </c>
      <c r="D4" s="2">
        <v>0.75</v>
      </c>
      <c r="E4" s="2">
        <v>0.75</v>
      </c>
      <c r="F4" s="2">
        <v>0.65</v>
      </c>
      <c r="G4" s="2">
        <v>0.7</v>
      </c>
      <c r="J4">
        <v>1</v>
      </c>
      <c r="K4" s="2">
        <v>1</v>
      </c>
      <c r="L4" s="2">
        <v>1</v>
      </c>
      <c r="M4" s="2">
        <v>1</v>
      </c>
      <c r="N4" s="2">
        <v>0.9</v>
      </c>
      <c r="O4" s="2">
        <v>0.6</v>
      </c>
      <c r="P4" s="2">
        <v>0.8</v>
      </c>
      <c r="S4">
        <v>1</v>
      </c>
      <c r="AB4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K4">
        <v>1</v>
      </c>
      <c r="AL4" s="2">
        <v>0.6</v>
      </c>
      <c r="AM4" s="2">
        <v>1</v>
      </c>
      <c r="AN4" s="2">
        <v>0.6</v>
      </c>
      <c r="AO4" s="2">
        <v>1</v>
      </c>
      <c r="AP4" s="2">
        <v>1</v>
      </c>
      <c r="AQ4" s="2">
        <v>0.7</v>
      </c>
      <c r="AT4">
        <v>1</v>
      </c>
      <c r="AU4" s="2">
        <v>1</v>
      </c>
      <c r="AV4" s="2">
        <v>1</v>
      </c>
      <c r="AW4" s="2">
        <v>1</v>
      </c>
      <c r="AX4" s="2">
        <v>0.6</v>
      </c>
      <c r="AY4" s="2">
        <v>1</v>
      </c>
      <c r="AZ4" s="2">
        <v>0.8</v>
      </c>
    </row>
    <row r="5" spans="1:52" x14ac:dyDescent="0.25">
      <c r="A5">
        <v>2</v>
      </c>
      <c r="B5" s="2">
        <v>0.9</v>
      </c>
      <c r="C5" s="2">
        <v>1</v>
      </c>
      <c r="D5" s="2">
        <v>0.75</v>
      </c>
      <c r="E5" s="2">
        <v>1</v>
      </c>
      <c r="F5" s="2">
        <v>1</v>
      </c>
      <c r="G5" s="2">
        <v>1</v>
      </c>
      <c r="J5">
        <v>2</v>
      </c>
      <c r="K5" s="2">
        <v>1</v>
      </c>
      <c r="L5" s="2">
        <v>1</v>
      </c>
      <c r="M5" s="2">
        <v>1</v>
      </c>
      <c r="N5" s="2">
        <v>1</v>
      </c>
      <c r="O5" s="2"/>
      <c r="S5">
        <v>2</v>
      </c>
      <c r="T5" s="2">
        <v>1</v>
      </c>
      <c r="U5" s="2">
        <v>1</v>
      </c>
      <c r="V5" s="2">
        <v>0.75</v>
      </c>
      <c r="W5" s="2">
        <v>1</v>
      </c>
      <c r="X5" s="2">
        <v>1</v>
      </c>
      <c r="Y5" s="2">
        <v>1</v>
      </c>
      <c r="AB5">
        <v>2</v>
      </c>
      <c r="AD5" s="2"/>
      <c r="AE5" s="2">
        <v>0.6</v>
      </c>
      <c r="AF5" s="2">
        <v>0.75</v>
      </c>
      <c r="AK5">
        <v>2</v>
      </c>
      <c r="AL5" s="2">
        <v>1</v>
      </c>
      <c r="AM5" s="2">
        <v>1</v>
      </c>
      <c r="AN5" s="2">
        <v>0.6</v>
      </c>
      <c r="AO5" s="2">
        <v>1</v>
      </c>
      <c r="AP5" s="2">
        <v>1</v>
      </c>
      <c r="AQ5" s="2">
        <v>0.7</v>
      </c>
      <c r="AT5">
        <v>2</v>
      </c>
      <c r="AU5" s="2">
        <v>0.9</v>
      </c>
      <c r="AV5" s="2">
        <v>1</v>
      </c>
      <c r="AW5" s="2">
        <v>1</v>
      </c>
      <c r="AX5" s="2">
        <v>1</v>
      </c>
      <c r="AY5" s="2">
        <v>1</v>
      </c>
      <c r="AZ5" s="2">
        <v>1</v>
      </c>
    </row>
    <row r="6" spans="1:52" x14ac:dyDescent="0.25">
      <c r="A6">
        <v>3</v>
      </c>
      <c r="B6" s="2">
        <v>0.9</v>
      </c>
      <c r="C6" s="2">
        <v>1</v>
      </c>
      <c r="D6" s="2">
        <v>0.6</v>
      </c>
      <c r="E6" s="2">
        <v>1</v>
      </c>
      <c r="F6" s="2">
        <v>1</v>
      </c>
      <c r="G6" s="2">
        <v>1</v>
      </c>
      <c r="J6">
        <v>3</v>
      </c>
      <c r="K6" s="2">
        <v>1</v>
      </c>
      <c r="L6" s="2">
        <v>1</v>
      </c>
      <c r="M6" s="2">
        <v>1</v>
      </c>
      <c r="N6" s="2">
        <v>0.9</v>
      </c>
      <c r="O6" s="2">
        <v>0.6</v>
      </c>
      <c r="P6" s="2">
        <v>1</v>
      </c>
      <c r="S6">
        <v>3</v>
      </c>
      <c r="T6" s="2">
        <v>1</v>
      </c>
      <c r="U6" s="2">
        <v>0.6</v>
      </c>
      <c r="V6" s="2">
        <v>1</v>
      </c>
      <c r="W6" s="2">
        <v>1</v>
      </c>
      <c r="X6" s="2">
        <v>0.65</v>
      </c>
      <c r="Y6" s="2">
        <v>0.8</v>
      </c>
      <c r="AB6">
        <v>3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2">
        <v>1</v>
      </c>
      <c r="AK6">
        <v>3</v>
      </c>
      <c r="AL6" s="2">
        <v>0.9</v>
      </c>
      <c r="AM6" s="2">
        <v>1</v>
      </c>
      <c r="AN6" s="2">
        <v>0.75</v>
      </c>
      <c r="AO6" s="2">
        <v>1</v>
      </c>
      <c r="AP6" s="2">
        <v>1</v>
      </c>
      <c r="AQ6" s="2">
        <v>0.8</v>
      </c>
      <c r="AT6">
        <v>3</v>
      </c>
      <c r="AU6" s="2">
        <v>1</v>
      </c>
      <c r="AV6" s="2">
        <v>1</v>
      </c>
      <c r="AW6" s="2">
        <v>1</v>
      </c>
      <c r="AX6" s="2">
        <v>1</v>
      </c>
      <c r="AY6" s="2">
        <v>1</v>
      </c>
      <c r="AZ6" s="2">
        <v>1</v>
      </c>
    </row>
    <row r="7" spans="1:52" x14ac:dyDescent="0.25">
      <c r="A7">
        <v>4</v>
      </c>
      <c r="B7" s="2">
        <v>0.9</v>
      </c>
      <c r="C7" s="2">
        <v>1</v>
      </c>
      <c r="D7" s="2">
        <v>0.75</v>
      </c>
      <c r="E7" s="2">
        <v>0.6</v>
      </c>
      <c r="F7" s="2">
        <v>1</v>
      </c>
      <c r="G7" s="2">
        <v>0.6</v>
      </c>
      <c r="J7">
        <v>4</v>
      </c>
      <c r="K7" s="2"/>
      <c r="L7" s="2"/>
      <c r="M7" s="2"/>
      <c r="S7">
        <v>4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AB7">
        <v>4</v>
      </c>
      <c r="AC7" s="2">
        <v>1</v>
      </c>
      <c r="AD7" s="2">
        <v>1</v>
      </c>
      <c r="AE7" s="2">
        <v>0.6</v>
      </c>
      <c r="AF7" s="2">
        <v>1</v>
      </c>
      <c r="AG7" s="2">
        <v>1</v>
      </c>
      <c r="AH7" s="2">
        <v>1</v>
      </c>
      <c r="AK7">
        <v>4</v>
      </c>
      <c r="AL7" s="2">
        <v>0.9</v>
      </c>
      <c r="AM7" s="2">
        <v>1</v>
      </c>
      <c r="AN7" s="2">
        <v>0.5</v>
      </c>
      <c r="AO7" s="2">
        <v>1</v>
      </c>
      <c r="AP7" s="2">
        <v>1</v>
      </c>
      <c r="AQ7" s="2">
        <v>1</v>
      </c>
      <c r="AT7">
        <v>4</v>
      </c>
      <c r="AU7" s="2">
        <v>1</v>
      </c>
      <c r="AV7" s="2">
        <v>1</v>
      </c>
      <c r="AW7" s="2">
        <v>0.6</v>
      </c>
      <c r="AX7" s="2">
        <v>1</v>
      </c>
      <c r="AY7" s="2">
        <v>1</v>
      </c>
      <c r="AZ7" s="2">
        <v>0.8</v>
      </c>
    </row>
    <row r="8" spans="1:52" x14ac:dyDescent="0.25">
      <c r="A8">
        <v>5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J8">
        <v>5</v>
      </c>
      <c r="K8" s="2">
        <v>1</v>
      </c>
      <c r="L8" s="2">
        <v>1</v>
      </c>
      <c r="M8" s="2">
        <v>0.8</v>
      </c>
      <c r="N8" s="2">
        <v>0.7</v>
      </c>
      <c r="O8" s="9">
        <v>0.6</v>
      </c>
      <c r="P8" s="2">
        <v>0.8</v>
      </c>
      <c r="S8">
        <v>5</v>
      </c>
      <c r="T8" s="2">
        <v>1</v>
      </c>
      <c r="U8" s="2">
        <v>1</v>
      </c>
      <c r="V8" s="2">
        <v>0.6</v>
      </c>
      <c r="W8" s="2">
        <v>1</v>
      </c>
      <c r="X8" s="2">
        <v>1</v>
      </c>
      <c r="Y8" s="2">
        <v>0.8</v>
      </c>
      <c r="AB8">
        <v>5</v>
      </c>
      <c r="AC8" s="2"/>
      <c r="AD8" s="2"/>
      <c r="AE8" s="2">
        <v>0.6</v>
      </c>
      <c r="AF8" s="2">
        <v>0.6</v>
      </c>
      <c r="AK8">
        <v>5</v>
      </c>
      <c r="AL8" s="2">
        <v>0.8</v>
      </c>
      <c r="AM8" s="2">
        <v>1</v>
      </c>
      <c r="AN8" s="2">
        <v>0.6</v>
      </c>
      <c r="AO8" s="2">
        <v>1</v>
      </c>
      <c r="AP8" s="2">
        <v>1</v>
      </c>
      <c r="AQ8" s="2">
        <v>0.8</v>
      </c>
      <c r="AT8">
        <v>5</v>
      </c>
      <c r="AU8" s="2">
        <v>0.9</v>
      </c>
      <c r="AV8" s="2">
        <v>1</v>
      </c>
      <c r="AW8" s="2">
        <v>1</v>
      </c>
      <c r="AX8" s="2">
        <v>1</v>
      </c>
      <c r="AY8" s="2">
        <v>1</v>
      </c>
      <c r="AZ8" s="2">
        <v>1</v>
      </c>
    </row>
    <row r="9" spans="1:52" x14ac:dyDescent="0.25">
      <c r="A9">
        <v>6</v>
      </c>
      <c r="B9" s="2">
        <v>0.6</v>
      </c>
      <c r="C9" s="2">
        <v>0.6</v>
      </c>
      <c r="D9" s="2">
        <v>0.6</v>
      </c>
      <c r="E9" s="2">
        <v>0.6</v>
      </c>
      <c r="F9" s="2">
        <v>0.65</v>
      </c>
      <c r="G9" s="2">
        <v>0.6</v>
      </c>
      <c r="J9">
        <v>6</v>
      </c>
      <c r="K9" s="2"/>
      <c r="L9" s="2"/>
      <c r="M9" s="2">
        <v>1</v>
      </c>
      <c r="N9" s="2">
        <v>1</v>
      </c>
      <c r="O9" s="2">
        <v>0.6</v>
      </c>
      <c r="P9" s="2">
        <v>0.6</v>
      </c>
      <c r="S9">
        <v>6</v>
      </c>
      <c r="T9" s="2">
        <v>1</v>
      </c>
      <c r="U9" s="2">
        <v>1</v>
      </c>
      <c r="V9" s="2">
        <v>0.6</v>
      </c>
      <c r="W9" s="2">
        <v>1</v>
      </c>
      <c r="X9" s="2">
        <v>0.65</v>
      </c>
      <c r="Y9" s="2">
        <v>0.8</v>
      </c>
      <c r="AB9">
        <v>6</v>
      </c>
      <c r="AC9" s="2">
        <v>1</v>
      </c>
      <c r="AD9" s="2">
        <v>1</v>
      </c>
      <c r="AE9" s="2">
        <v>0.6</v>
      </c>
      <c r="AF9" s="2">
        <v>1</v>
      </c>
      <c r="AG9" s="2">
        <v>1</v>
      </c>
      <c r="AH9" s="2">
        <v>1</v>
      </c>
      <c r="AK9">
        <v>6</v>
      </c>
      <c r="AL9" s="2">
        <v>0.9</v>
      </c>
      <c r="AM9" s="2">
        <v>0.6</v>
      </c>
      <c r="AN9" s="2">
        <v>1</v>
      </c>
      <c r="AO9" s="2">
        <v>1</v>
      </c>
      <c r="AP9" s="2">
        <v>0.5</v>
      </c>
      <c r="AQ9" s="2">
        <v>1</v>
      </c>
      <c r="AT9">
        <v>6</v>
      </c>
      <c r="AU9" s="2">
        <v>1</v>
      </c>
      <c r="AV9" s="2">
        <v>1</v>
      </c>
      <c r="AW9" s="2">
        <v>1</v>
      </c>
      <c r="AX9" s="2">
        <v>1</v>
      </c>
      <c r="AY9" s="2">
        <v>1</v>
      </c>
      <c r="AZ9" s="2">
        <v>0.8</v>
      </c>
    </row>
    <row r="10" spans="1:52" x14ac:dyDescent="0.25">
      <c r="A10">
        <v>7</v>
      </c>
      <c r="B10" s="2">
        <v>0.9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J10">
        <v>7</v>
      </c>
      <c r="K10" s="2">
        <v>1</v>
      </c>
      <c r="L10" s="2">
        <v>1</v>
      </c>
      <c r="M10" s="2">
        <v>1</v>
      </c>
      <c r="N10" s="2">
        <v>1</v>
      </c>
      <c r="O10" s="2">
        <v>0.6</v>
      </c>
      <c r="P10" s="2">
        <v>1</v>
      </c>
      <c r="S10">
        <v>7</v>
      </c>
      <c r="T10" s="2">
        <v>1</v>
      </c>
      <c r="U10" s="2">
        <v>0.75</v>
      </c>
      <c r="V10" s="2">
        <v>0.75</v>
      </c>
      <c r="W10" s="2">
        <v>1</v>
      </c>
      <c r="X10" s="2">
        <v>1</v>
      </c>
      <c r="Y10" s="2">
        <v>0.8</v>
      </c>
      <c r="AB10">
        <v>7</v>
      </c>
      <c r="AC10" s="2">
        <v>1</v>
      </c>
      <c r="AD10" s="2">
        <v>1</v>
      </c>
      <c r="AE10" s="2">
        <v>0.6</v>
      </c>
      <c r="AF10" s="2">
        <v>0.6</v>
      </c>
      <c r="AG10" s="2">
        <v>0.65</v>
      </c>
      <c r="AH10" s="2">
        <v>0.8</v>
      </c>
      <c r="AK10">
        <v>7</v>
      </c>
      <c r="AT10">
        <v>7</v>
      </c>
      <c r="AU10" s="2">
        <v>1</v>
      </c>
      <c r="AV10" s="2">
        <v>1</v>
      </c>
      <c r="AW10" s="2">
        <v>0.6</v>
      </c>
      <c r="AX10" s="2">
        <v>1</v>
      </c>
      <c r="AY10" s="2">
        <v>1</v>
      </c>
      <c r="AZ10" s="2">
        <v>1</v>
      </c>
    </row>
    <row r="11" spans="1:52" x14ac:dyDescent="0.25">
      <c r="A11">
        <v>8</v>
      </c>
      <c r="B11" s="2">
        <v>0.7</v>
      </c>
      <c r="C11" s="2">
        <v>1</v>
      </c>
      <c r="D11" s="2">
        <v>0.6</v>
      </c>
      <c r="E11" s="2">
        <v>0.75</v>
      </c>
      <c r="F11" s="2">
        <v>0.65</v>
      </c>
      <c r="G11" s="2">
        <v>0.7</v>
      </c>
      <c r="J11">
        <v>8</v>
      </c>
      <c r="S11">
        <v>8</v>
      </c>
      <c r="T11" s="2">
        <v>1</v>
      </c>
      <c r="U11" s="2">
        <v>0.75</v>
      </c>
      <c r="V11" s="2">
        <v>1</v>
      </c>
      <c r="W11" s="2">
        <v>1</v>
      </c>
      <c r="X11" s="2">
        <v>1</v>
      </c>
      <c r="Y11" s="2">
        <v>1</v>
      </c>
      <c r="AB11">
        <v>8</v>
      </c>
      <c r="AC11" s="2">
        <v>1</v>
      </c>
      <c r="AD11" s="2">
        <v>0.5</v>
      </c>
      <c r="AE11" s="2">
        <v>0.6</v>
      </c>
      <c r="AF11" s="2">
        <v>1</v>
      </c>
      <c r="AG11" s="2">
        <v>0.65</v>
      </c>
      <c r="AH11" s="2">
        <v>1</v>
      </c>
      <c r="AK11">
        <v>8</v>
      </c>
      <c r="AT11">
        <v>8</v>
      </c>
    </row>
    <row r="12" spans="1:52" x14ac:dyDescent="0.25">
      <c r="A12">
        <v>9</v>
      </c>
      <c r="B12" s="2">
        <v>0.7</v>
      </c>
      <c r="C12" s="2">
        <v>1</v>
      </c>
      <c r="D12" s="2">
        <v>0.6</v>
      </c>
      <c r="E12" s="2">
        <v>0.6</v>
      </c>
      <c r="F12" s="2">
        <v>0.5</v>
      </c>
      <c r="G12" s="2">
        <v>0.6</v>
      </c>
      <c r="J12">
        <v>9</v>
      </c>
      <c r="S12">
        <v>9</v>
      </c>
      <c r="AB12">
        <v>9</v>
      </c>
      <c r="AG12" s="2">
        <v>0.65</v>
      </c>
      <c r="AH12" s="2">
        <v>1</v>
      </c>
      <c r="AK12">
        <v>9</v>
      </c>
      <c r="AT12">
        <v>9</v>
      </c>
    </row>
    <row r="13" spans="1:52" x14ac:dyDescent="0.25">
      <c r="A13">
        <v>10</v>
      </c>
      <c r="B13" s="2">
        <v>0.7</v>
      </c>
      <c r="C13" s="2">
        <v>1</v>
      </c>
      <c r="D13" s="2">
        <v>0.6</v>
      </c>
      <c r="E13" s="2">
        <v>0.5</v>
      </c>
      <c r="F13" s="2">
        <v>1</v>
      </c>
      <c r="G13" s="2">
        <v>0.7</v>
      </c>
      <c r="J13">
        <v>10</v>
      </c>
      <c r="S13">
        <v>10</v>
      </c>
      <c r="AB13">
        <v>10</v>
      </c>
      <c r="AC13" s="2">
        <v>1</v>
      </c>
      <c r="AD13" s="2">
        <v>0.75</v>
      </c>
      <c r="AE13" s="2">
        <v>0.6</v>
      </c>
      <c r="AF13" s="2">
        <v>1</v>
      </c>
      <c r="AG13" s="2">
        <v>1</v>
      </c>
      <c r="AH13" s="2">
        <v>0.8</v>
      </c>
      <c r="AK13">
        <v>10</v>
      </c>
      <c r="AT13">
        <v>10</v>
      </c>
    </row>
    <row r="14" spans="1:52" x14ac:dyDescent="0.25">
      <c r="A14">
        <v>11</v>
      </c>
      <c r="B14" s="2">
        <v>0.9</v>
      </c>
      <c r="C14" s="2">
        <v>1</v>
      </c>
      <c r="D14" s="2">
        <v>0.6</v>
      </c>
      <c r="E14" s="2">
        <v>1</v>
      </c>
      <c r="F14" s="2">
        <v>1</v>
      </c>
      <c r="G14" s="2">
        <v>1</v>
      </c>
      <c r="J14">
        <v>11</v>
      </c>
      <c r="S14">
        <v>11</v>
      </c>
      <c r="AB14">
        <v>11</v>
      </c>
      <c r="AK14">
        <v>11</v>
      </c>
      <c r="AT14">
        <v>11</v>
      </c>
    </row>
    <row r="15" spans="1:52" x14ac:dyDescent="0.25">
      <c r="A15">
        <v>12</v>
      </c>
      <c r="B15" s="2">
        <v>0.8</v>
      </c>
      <c r="C15" s="9">
        <v>1</v>
      </c>
      <c r="D15" s="2">
        <v>0.6</v>
      </c>
      <c r="E15" s="2">
        <v>0.6</v>
      </c>
      <c r="F15" s="2">
        <v>0.65</v>
      </c>
      <c r="G15" s="2">
        <v>0.6</v>
      </c>
      <c r="J15">
        <v>12</v>
      </c>
      <c r="S15">
        <v>12</v>
      </c>
      <c r="AB15">
        <v>12</v>
      </c>
      <c r="AK15">
        <v>12</v>
      </c>
      <c r="AT15">
        <v>12</v>
      </c>
    </row>
    <row r="17" spans="1:53" x14ac:dyDescent="0.25">
      <c r="H17" s="1" t="s">
        <v>10</v>
      </c>
      <c r="Q17" s="1" t="s">
        <v>10</v>
      </c>
      <c r="Z17" s="1" t="s">
        <v>10</v>
      </c>
      <c r="AI17" s="1" t="s">
        <v>10</v>
      </c>
      <c r="AR17" s="1" t="s">
        <v>10</v>
      </c>
      <c r="BA17" s="1" t="s">
        <v>10</v>
      </c>
    </row>
    <row r="18" spans="1:53" x14ac:dyDescent="0.25">
      <c r="A18" s="1" t="s">
        <v>9</v>
      </c>
      <c r="B18" s="10">
        <f>AVERAGE(B4:B17)</f>
        <v>0.81666666666666676</v>
      </c>
      <c r="C18" s="11">
        <f>AVERAGE(C4:C15)</f>
        <v>0.96666666666666667</v>
      </c>
      <c r="D18" s="12">
        <f>AVERAGE(D4:D15)</f>
        <v>0.70416666666666661</v>
      </c>
      <c r="E18" s="7">
        <f>AVERAGE(E4:E15)</f>
        <v>0.78333333333333321</v>
      </c>
      <c r="F18" s="6">
        <f>AVERAGE(F4:F15)</f>
        <v>0.84166666666666679</v>
      </c>
      <c r="G18" s="5">
        <f>AVERAGE(G4:G15)</f>
        <v>0.79166666666666663</v>
      </c>
      <c r="H18" s="13">
        <f>AVERAGE(B18:G18)</f>
        <v>0.81736111111111109</v>
      </c>
      <c r="J18" s="1" t="s">
        <v>9</v>
      </c>
      <c r="K18" s="10">
        <f t="shared" ref="K18:P18" si="0">AVERAGE(K4:K10)</f>
        <v>1</v>
      </c>
      <c r="L18" s="11">
        <f t="shared" si="0"/>
        <v>1</v>
      </c>
      <c r="M18" s="12">
        <f t="shared" si="0"/>
        <v>0.96666666666666667</v>
      </c>
      <c r="N18" s="7">
        <f t="shared" si="0"/>
        <v>0.91666666666666663</v>
      </c>
      <c r="O18" s="6">
        <f t="shared" si="0"/>
        <v>0.6</v>
      </c>
      <c r="P18" s="5">
        <f t="shared" si="0"/>
        <v>0.84000000000000008</v>
      </c>
      <c r="Q18" s="13">
        <f>AVERAGE(K18:P18)</f>
        <v>0.88722222222222225</v>
      </c>
      <c r="S18" s="1" t="s">
        <v>9</v>
      </c>
      <c r="T18" s="10">
        <f>AVERAGE(T4:T11)</f>
        <v>1</v>
      </c>
      <c r="U18" s="11">
        <f>AVERAGE(U4:U11)</f>
        <v>0.87142857142857133</v>
      </c>
      <c r="V18" s="12">
        <f>AVERAGE(V5:V11)</f>
        <v>0.81428571428571428</v>
      </c>
      <c r="W18" s="7">
        <f>AVERAGE(W5:W11)</f>
        <v>1</v>
      </c>
      <c r="X18" s="6">
        <f>AVERAGE(X5:X11)</f>
        <v>0.9</v>
      </c>
      <c r="Y18" s="5">
        <f>AVERAGE(Y5:Y11)</f>
        <v>0.88571428571428557</v>
      </c>
      <c r="Z18" s="13">
        <f>AVERAGE(T18:Y18)</f>
        <v>0.91190476190476188</v>
      </c>
      <c r="AB18" s="1" t="s">
        <v>9</v>
      </c>
      <c r="AC18" s="10">
        <f t="shared" ref="AC18:AH18" si="1">AVERAGE(AC4:AC13)</f>
        <v>1</v>
      </c>
      <c r="AD18" s="11">
        <f t="shared" si="1"/>
        <v>0.8928571428571429</v>
      </c>
      <c r="AE18" s="12">
        <f t="shared" si="1"/>
        <v>0.68888888888888877</v>
      </c>
      <c r="AF18" s="7">
        <f t="shared" si="1"/>
        <v>0.8833333333333333</v>
      </c>
      <c r="AG18" s="6">
        <f t="shared" si="1"/>
        <v>0.86875000000000013</v>
      </c>
      <c r="AH18" s="5">
        <f t="shared" si="1"/>
        <v>0.95</v>
      </c>
      <c r="AI18" s="13">
        <f>AVERAGE(AC18:AH18)</f>
        <v>0.88063822751322751</v>
      </c>
      <c r="AK18" s="1" t="s">
        <v>9</v>
      </c>
      <c r="AL18" s="10">
        <f t="shared" ref="AL18:AQ18" si="2">AVERAGE(AL4:AL9)</f>
        <v>0.85000000000000009</v>
      </c>
      <c r="AM18" s="11">
        <f t="shared" si="2"/>
        <v>0.93333333333333324</v>
      </c>
      <c r="AN18" s="12">
        <f t="shared" si="2"/>
        <v>0.67500000000000016</v>
      </c>
      <c r="AO18" s="7">
        <f t="shared" si="2"/>
        <v>1</v>
      </c>
      <c r="AP18" s="6">
        <f t="shared" si="2"/>
        <v>0.91666666666666663</v>
      </c>
      <c r="AQ18" s="5">
        <f t="shared" si="2"/>
        <v>0.83333333333333337</v>
      </c>
      <c r="AR18" s="13">
        <f>AVERAGE(AL18:AQ18)</f>
        <v>0.86805555555555547</v>
      </c>
      <c r="AT18" s="1" t="s">
        <v>9</v>
      </c>
      <c r="AU18" s="10">
        <f t="shared" ref="AU18:AZ18" si="3">AVERAGE(AU4:AU10)</f>
        <v>0.97142857142857142</v>
      </c>
      <c r="AV18" s="11">
        <f t="shared" si="3"/>
        <v>1</v>
      </c>
      <c r="AW18" s="12">
        <f t="shared" si="3"/>
        <v>0.88571428571428557</v>
      </c>
      <c r="AX18" s="7">
        <f t="shared" si="3"/>
        <v>0.94285714285714284</v>
      </c>
      <c r="AY18" s="6">
        <f t="shared" si="3"/>
        <v>1</v>
      </c>
      <c r="AZ18" s="5">
        <f t="shared" si="3"/>
        <v>0.91428571428571426</v>
      </c>
      <c r="BA18" s="13">
        <f>AVERAGE(AU18:AZ18)</f>
        <v>0.95238095238095244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AMBITO LOGICO MATEMATICO</vt:lpstr>
      <vt:lpstr>AMBITO LINGUISTICO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villani</dc:creator>
  <cp:lastModifiedBy>Utente1</cp:lastModifiedBy>
  <dcterms:created xsi:type="dcterms:W3CDTF">2022-06-18T12:55:43Z</dcterms:created>
  <dcterms:modified xsi:type="dcterms:W3CDTF">2022-06-30T11:28:50Z</dcterms:modified>
</cp:coreProperties>
</file>